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<sst xmlns="http://schemas.openxmlformats.org/spreadsheetml/2006/main" count="6989" uniqueCount="2567">
  <si>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</si>
  <si>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</si>
  <si>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</si>
  <si>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</si>
  <si>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</si>
  <si>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</si>
  <si>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</si>
  <si>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</si>
  <si>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</si>
  <si>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</si>
  <si>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</si>
  <si>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</si>
  <si>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</si>
  <si>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</si>
  <si>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</si>
  <si>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</si>
  <si>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</si>
  <si>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</si>
  <si>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</si>
  <si>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</si>
  <si>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</si>
  <si>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</si>
  <si>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</si>
  <si>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</si>
  <si>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</si>
  <si>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</si>
  <si>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</si>
  <si>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</si>
  <si>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</si>
  <si>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</si>
  <si>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</si>
  <si>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</si>
  <si>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</si>
  <si>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</si>
  <si>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</si>
  <si>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</si>
  <si>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</si>
  <si>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</si>
  <si>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</si>
  <si>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</si>
  <si>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</si>
  <si>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</si>
  <si>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</si>
  <si>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</si>
  <si>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</si>
  <si>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</si>
  <si>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</si>
  <si>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</si>
  <si>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</si>
  <si>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</si>
  <si>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</si>
  <si>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</si>
  <si>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</si>
  <si>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</si>
  <si>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</si>
  <si>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</si>
  <si>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</si>
  <si>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</si>
  <si>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</si>
  <si>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</si>
  <si>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</si>
  <si>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</si>
  <si>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</si>
  <si>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</si>
  <si>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</si>
  <si>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</si>
  <si>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</si>
  <si>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</si>
  <si>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</si>
  <si>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</si>
  <si>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</si>
  <si>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</si>
  <si>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</si>
  <si>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</si>
  <si>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</si>
  <si>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</si>
  <si>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</si>
  <si>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</si>
  <si>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</si>
  <si>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</si>
  <si>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</si>
  <si>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</si>
  <si>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</si>
  <si>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</si>
  <si>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</si>
  <si>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</si>
  <si>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</si>
  <si>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</si>
  <si>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</si>
  <si>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</si>
  <si>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</si>
  <si>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</si>
  <si>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</si>
  <si>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</si>
  <si>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</si>
  <si>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</si>
  <si>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</si>
  <si>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</si>
  <si>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</si>
  <si>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</si>
  <si>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</si>
  <si>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</si>
  <si>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</si>
  <si>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</si>
  <si>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</si>
  <si>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</si>
  <si>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</si>
  <si>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</si>
  <si>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</si>
  <si>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</si>
  <si>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</si>
  <si>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</si>
  <si>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</si>
  <si>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</si>
  <si>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</si>
  <si>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</si>
  <si>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</si>
  <si>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</si>
  <si>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</si>
  <si>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</si>
  <si>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</si>
  <si>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</si>
  <si>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</si>
  <si>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</si>
  <si>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</si>
  <si>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</si>
  <si>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</si>
  <si>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</si>
  <si>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</si>
  <si>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</si>
  <si>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</si>
  <si>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</si>
  <si>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</si>
  <si>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</si>
  <si>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</si>
  <si>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</si>
  <si>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</si>
  <si>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</si>
  <si>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</si>
  <si>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</si>
  <si>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</si>
  <si>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</si>
  <si>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</si>
  <si>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</si>
  <si>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</si>
  <si>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</si>
  <si>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</si>
  <si>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</si>
  <si>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</si>
  <si>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</si>
  <si>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</si>
  <si>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</si>
  <si>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</si>
  <si>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</si>
  <si>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</si>
  <si>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</si>
  <si>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</si>
  <si>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</si>
  <si>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</si>
  <si>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</si>
  <si>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</si>
  <si>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</si>
  <si>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</si>
  <si>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</si>
  <si>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</si>
  <si>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</si>
  <si>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</si>
  <si>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</si>
  <si>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</si>
  <si>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</si>
  <si>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</si>
  <si>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</si>
  <si>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</si>
  <si>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</si>
  <si>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</si>
  <si>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</si>
  <si>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</si>
  <si>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</si>
  <si>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</si>
  <si>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</si>
  <si>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</si>
  <si>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</si>
  <si>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</si>
  <si>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</si>
  <si>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</si>
  <si>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</si>
  <si>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</si>
  <si>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</si>
  <si>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</si>
  <si>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</si>
  <si>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</si>
  <si>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</si>
  <si>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</si>
  <si>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</si>
  <si>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</si>
  <si>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</si>
  <si>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</si>
  <si>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</si>
  <si>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</si>
  <si>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</si>
  <si>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</si>
  <si>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</si>
  <si>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</si>
  <si>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</si>
  <si>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</si>
  <si>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</si>
  <si>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</si>
  <si>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</si>
  <si>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</si>
  <si>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</si>
  <si>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</si>
  <si>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</si>
  <si>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</si>
  <si>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</si>
  <si>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</si>
  <si>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</si>
  <si>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</si>
  <si>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</si>
  <si>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</si>
  <si>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</si>
  <si>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</si>
  <si>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</si>
  <si>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</si>
  <si>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</si>
  <si>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</si>
  <si>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</si>
  <si>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</si>
  <si>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</si>
  <si>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</si>
  <si>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</si>
  <si>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</si>
  <si>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</si>
  <si>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</si>
  <si>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</si>
  <si>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</si>
  <si>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</si>
  <si>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</si>
  <si>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</si>
  <si>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</si>
  <si>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</si>
  <si>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</si>
  <si>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</si>
  <si>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</si>
  <si>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</si>
  <si>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</si>
  <si>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</si>
  <si>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</si>
  <si>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</si>
  <si>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</si>
  <si>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</si>
  <si>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</si>
  <si>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</si>
  <si>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</si>
  <si>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</si>
  <si>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</si>
  <si>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</si>
  <si>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</si>
  <si>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</si>
  <si>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</si>
  <si>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</si>
  <si>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</si>
  <si>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</si>
  <si>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</si>
  <si>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</si>
  <si>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</si>
  <si>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</si>
  <si>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</si>
  <si>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</si>
  <si>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</si>
  <si>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</si>
  <si>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</si>
  <si>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</si>
  <si>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</si>
  <si>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</si>
  <si>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</si>
  <si>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</si>
  <si>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</si>
  <si>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</si>
  <si>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</si>
  <si>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</si>
  <si>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</si>
  <si>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</si>
  <si>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</si>
  <si>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</si>
  <si>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</si>
  <si>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</si>
  <si>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</si>
  <si>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</si>
  <si>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</si>
  <si>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</si>
  <si>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</si>
  <si>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</si>
  <si>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</si>
  <si>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</si>
  <si>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</si>
  <si>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</si>
  <si>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</si>
  <si>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</si>
  <si>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</si>
  <si>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</si>
  <si>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</si>
  <si>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</si>
  <si>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</si>
  <si>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</si>
  <si>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</si>
  <si>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</si>
  <si>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</si>
  <si>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</si>
  <si>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</si>
  <si>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</si>
  <si>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</si>
  <si>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</si>
  <si>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</si>
  <si>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</si>
  <si>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</si>
  <si>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</si>
  <si>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</si>
  <si>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</si>
  <si>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</si>
  <si>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</si>
  <si>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</si>
  <si>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</si>
  <si>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</si>
  <si>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</si>
  <si>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</si>
  <si>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</si>
  <si>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</si>
  <si>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</si>
  <si>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</si>
  <si>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</si>
  <si>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</si>
  <si>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</si>
  <si>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</si>
  <si>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</si>
  <si>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</si>
  <si>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</si>
  <si>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</si>
  <si>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</si>
  <si>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</si>
  <si>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</si>
  <si>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</si>
  <si>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</si>
  <si>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</si>
  <si>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</si>
  <si>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</si>
  <si>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</si>
  <si>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</si>
  <si>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</si>
  <si>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</si>
  <si>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</si>
  <si>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</si>
  <si>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</si>
  <si>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</si>
  <si>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</si>
  <si>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</si>
  <si>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</si>
  <si>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</si>
  <si>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</si>
  <si>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</si>
  <si>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</si>
  <si>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</si>
  <si>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</si>
  <si>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</si>
  <si>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</si>
  <si>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</si>
  <si>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</si>
  <si>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</si>
  <si>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</si>
  <si>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</si>
  <si>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</si>
  <si>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</si>
  <si>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</si>
  <si>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</si>
  <si>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</si>
  <si>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</si>
  <si>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</si>
  <si>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</si>
  <si>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</si>
  <si>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</si>
  <si>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</si>
  <si>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</si>
  <si>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</si>
  <si>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</si>
  <si>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</si>
  <si>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</si>
  <si>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</si>
  <si>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</si>
  <si>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</si>
  <si>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</si>
  <si>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</si>
  <si>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</si>
  <si>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</si>
  <si>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</si>
  <si>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</si>
  <si>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</si>
  <si>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</si>
  <si>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</si>
  <si>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</si>
  <si>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</si>
  <si>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</si>
  <si>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</si>
  <si>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</si>
  <si>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</si>
  <si>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</si>
  <si>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</si>
  <si>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</si>
  <si>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</si>
  <si>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</si>
  <si>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</si>
  <si>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</si>
  <si>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</si>
  <si>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</si>
  <si>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</si>
  <si>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</si>
  <si>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</si>
  <si>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</si>
  <si>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</si>
  <si>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</si>
  <si>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</si>
  <si>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</si>
  <si>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</si>
  <si>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</si>
  <si>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</si>
  <si>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</si>
  <si>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</si>
  <si>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</si>
  <si>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</si>
  <si>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</si>
  <si>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</si>
  <si>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</si>
  <si>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</si>
  <si>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</si>
  <si>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</si>
  <si>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</si>
  <si>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</si>
  <si>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</si>
  <si>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</si>
  <si>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</si>
  <si>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</si>
  <si>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</si>
  <si>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</si>
  <si>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</si>
  <si>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</si>
  <si>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</si>
  <si>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</si>
  <si>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</si>
  <si>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</si>
  <si>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</si>
  <si>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</si>
  <si>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</si>
  <si>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</si>
  <si>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</si>
  <si>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</si>
  <si>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</si>
  <si>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</si>
  <si>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</si>
  <si>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</si>
  <si>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</si>
  <si>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</si>
  <si>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</si>
  <si>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</si>
  <si>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</si>
  <si>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</si>
  <si>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</si>
  <si>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</si>
  <si>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</si>
  <si>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</si>
  <si>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</si>
  <si>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</si>
  <si>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</si>
  <si>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</si>
  <si>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</si>
  <si>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</si>
  <si>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</si>
  <si>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</si>
  <si>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</si>
  <si>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</si>
  <si>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</si>
  <si>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</si>
  <si>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</si>
  <si>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</si>
  <si>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</si>
  <si>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</si>
  <si>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</si>
  <si>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</si>
  <si>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</si>
  <si>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</si>
  <si>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</si>
  <si>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</si>
  <si>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</si>
  <si>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</si>
  <si>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</si>
  <si>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</si>
  <si>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</si>
  <si>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</si>
  <si>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</si>
  <si>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</si>
  <si>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</si>
  <si>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</si>
  <si>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</si>
  <si>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</si>
  <si>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</si>
  <si>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</si>
  <si>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</si>
  <si>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</si>
  <si>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</si>
  <si>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</si>
  <si>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</si>
  <si>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</si>
  <si>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</si>
  <si>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</si>
  <si>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</si>
  <si>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</si>
  <si>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</si>
  <si>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</si>
  <si>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</si>
  <si>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</si>
  <si>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</si>
  <si>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</si>
  <si>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</si>
  <si>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</si>
  <si>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</si>
  <si>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</si>
  <si>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</si>
  <si>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</si>
  <si>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</si>
  <si>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</si>
  <si>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</si>
  <si>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</si>
  <si>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</si>
  <si>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</si>
  <si>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</si>
  <si>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</si>
  <si>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</si>
  <si>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</si>
  <si>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</si>
  <si>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</si>
  <si>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</si>
  <si>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</si>
  <si>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</si>
  <si>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</si>
  <si>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</si>
  <si>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</si>
  <si>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</si>
  <si>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</si>
  <si>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</si>
  <si>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</si>
  <si>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</si>
  <si>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</si>
  <si>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</si>
  <si>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</si>
  <si>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</si>
  <si>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</si>
  <si>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</si>
  <si>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</si>
  <si>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</si>
  <si>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</si>
  <si>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</si>
  <si>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</si>
  <si>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</si>
  <si>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</si>
  <si>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</si>
  <si>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</si>
  <si>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</si>
  <si>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</si>
  <si>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</si>
  <si>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</si>
  <si>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</si>
  <si>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</si>
  <si>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</si>
  <si>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</si>
  <si>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</si>
  <si>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</si>
  <si>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</si>
  <si>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</si>
  <si>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</si>
  <si>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</si>
  <si>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</si>
  <si>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</si>
  <si>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</si>
  <si>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</si>
  <si>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</si>
  <si>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</si>
  <si>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</si>
  <si>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</si>
  <si>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</si>
  <si>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</si>
  <si>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</si>
  <si>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</si>
  <si>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</si>
  <si>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</si>
  <si>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</si>
  <si>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</si>
  <si>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</si>
  <si>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</si>
  <si>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</si>
  <si>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</si>
  <si>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</si>
  <si>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</si>
  <si>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</si>
  <si>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</si>
  <si>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</si>
  <si>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</si>
  <si>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</si>
  <si>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</si>
  <si>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</si>
  <si>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</si>
  <si>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</si>
  <si>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</si>
  <si>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</si>
  <si>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</si>
  <si>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</si>
  <si>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</si>
  <si>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</si>
  <si>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</si>
  <si>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</si>
  <si>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</si>
  <si>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</si>
  <si>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</si>
  <si>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</si>
  <si>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</si>
  <si>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</si>
  <si>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</si>
  <si>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</si>
  <si>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</si>
  <si>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</si>
  <si>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</si>
  <si>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</si>
  <si>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</si>
  <si>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</si>
  <si>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</si>
  <si>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</si>
  <si>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</si>
  <si>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</si>
  <si>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</si>
  <si>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</si>
  <si>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</si>
  <si>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</si>
  <si>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</si>
  <si>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</si>
  <si>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</si>
  <si>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</si>
  <si>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</si>
  <si>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</si>
  <si>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</si>
  <si>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</si>
  <si>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</si>
  <si>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</si>
  <si>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</si>
  <si>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</si>
  <si>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</si>
  <si>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</si>
  <si>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</si>
  <si>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</si>
  <si>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</si>
  <si>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</si>
  <si>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</si>
  <si>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</si>
  <si>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</si>
  <si>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</si>
  <si>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</si>
  <si>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</si>
  <si>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</si>
  <si>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</si>
  <si>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</si>
  <si>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</si>
  <si>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</si>
  <si>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</si>
  <si>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</si>
  <si>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</si>
  <si>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</si>
  <si>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</si>
  <si>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</si>
  <si>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</si>
  <si>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</si>
  <si>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</si>
  <si>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</si>
  <si>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</si>
  <si>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</si>
  <si>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</si>
  <si>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</si>
  <si>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</si>
  <si>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</si>
  <si>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</si>
  <si>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</si>
  <si>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</si>
  <si>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</si>
  <si>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</si>
  <si>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</si>
  <si>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</si>
  <si>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</si>
  <si>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</si>
  <si>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</si>
  <si>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</si>
  <si>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</si>
  <si>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</si>
  <si>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</si>
  <si>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</si>
  <si>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</si>
  <si>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</si>
  <si>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</si>
  <si>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</si>
  <si>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</si>
  <si>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</si>
  <si>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</si>
  <si>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</si>
  <si>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</si>
  <si>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</si>
  <si>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</si>
  <si>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</si>
  <si>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</si>
  <si>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</si>
  <si>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</si>
  <si>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</si>
  <si>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</si>
  <si>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</si>
  <si>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</si>
  <si>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</si>
  <si>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</si>
  <si>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</si>
  <si>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</si>
  <si>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</si>
  <si>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</si>
  <si>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</si>
  <si>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</si>
  <si>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</si>
  <si>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</si>
  <si>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</si>
  <si>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</si>
  <si>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</si>
  <si>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</si>
  <si>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</si>
  <si>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</si>
  <si>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</si>
  <si>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</si>
  <si>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</si>
  <si>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</si>
  <si>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</si>
  <si>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</si>
  <si>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</si>
  <si>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</si>
  <si>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</si>
  <si>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</si>
  <si>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</si>
  <si>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</si>
  <si>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</si>
  <si>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</si>
  <si>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</si>
  <si>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</si>
  <si>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</si>
  <si>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</si>
  <si>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</si>
  <si>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</si>
  <si>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</si>
  <si>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</si>
  <si>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</si>
  <si>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</si>
  <si>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</si>
  <si>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</si>
  <si>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</si>
  <si>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</si>
  <si>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</si>
  <si>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</si>
  <si>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</si>
  <si>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</si>
  <si>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</si>
  <si>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</si>
  <si>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</si>
  <si>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</si>
  <si>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</si>
  <si>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</si>
  <si>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</si>
  <si>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</si>
  <si>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</si>
  <si>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</si>
  <si>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</si>
  <si>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</si>
  <si>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</si>
  <si>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</si>
  <si>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</si>
  <si>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</si>
  <si>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</si>
  <si>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</si>
  <si>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</si>
  <si>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</si>
  <si>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</si>
  <si>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</si>
  <si>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</si>
  <si>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</si>
  <si>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</si>
  <si>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</si>
  <si>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</si>
  <si>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</si>
  <si>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</si>
  <si>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</si>
  <si>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</si>
  <si>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</si>
  <si>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</si>
  <si>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</si>
  <si>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</si>
  <si>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</si>
  <si>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</si>
  <si>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</si>
  <si>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</si>
  <si>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</si>
  <si>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</si>
  <si>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</si>
  <si>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</si>
  <si>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</si>
  <si>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</si>
  <si>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</si>
  <si>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</si>
  <si>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</si>
  <si>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</si>
  <si>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</si>
  <si>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</si>
  <si>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</si>
  <si>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</si>
  <si>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</si>
  <si>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</si>
  <si>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</si>
  <si>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</si>
  <si>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</si>
  <si>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</si>
  <si>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</si>
  <si>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</si>
  <si>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</si>
  <si>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</si>
  <si>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</si>
  <si>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</si>
  <si>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</si>
  <si>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</si>
  <si>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</si>
  <si>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</si>
  <si>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</si>
  <si>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</si>
  <si>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</si>
  <si>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</si>
  <si>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</si>
  <si>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</si>
  <si>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</si>
  <si>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</si>
  <si>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</si>
  <si>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</si>
  <si>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</si>
  <si>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</si>
  <si>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</si>
  <si>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</si>
  <si>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</si>
  <si>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</si>
  <si>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</si>
  <si>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</si>
  <si>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</si>
  <si>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</si>
  <si>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</si>
  <si>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</si>
  <si>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</si>
  <si>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</si>
  <si>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</si>
  <si>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</si>
  <si>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</si>
  <si>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</si>
  <si>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</si>
  <si>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</si>
  <si>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</si>
  <si>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</si>
  <si>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</si>
  <si>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</si>
  <si>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</si>
  <si>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</si>
  <si>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</si>
  <si>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</si>
  <si>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</si>
  <si>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</si>
  <si>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</si>
  <si>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</si>
  <si>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</si>
  <si>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</si>
  <si>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</si>
  <si>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</si>
  <si>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</si>
  <si>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</si>
  <si>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</si>
  <si>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</si>
  <si>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</si>
  <si>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</si>
  <si>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</si>
  <si>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</si>
  <si>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</si>
  <si>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</si>
  <si>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</si>
  <si>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</si>
  <si>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</si>
  <si>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</si>
  <si>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</si>
  <si>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</si>
  <si>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</si>
  <si>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</si>
  <si>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</si>
  <si>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</si>
  <si>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</si>
  <si>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</si>
  <si>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</si>
  <si>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</si>
  <si>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</si>
  <si>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</si>
  <si>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</si>
  <si>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</si>
  <si>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</si>
  <si>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</si>
  <si>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</si>
  <si>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</si>
  <si>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</si>
  <si>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</si>
  <si>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</si>
  <si>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</si>
  <si>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</si>
  <si>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</si>
  <si>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</si>
  <si>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</si>
  <si>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</si>
  <si>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</si>
  <si>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</si>
  <si>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</si>
  <si>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</si>
  <si>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</si>
  <si>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</si>
  <si>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</si>
  <si>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</si>
  <si>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</si>
  <si>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</si>
  <si>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</si>
  <si>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</si>
  <si>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</si>
  <si>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</si>
  <si>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</si>
  <si>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</si>
  <si>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</si>
  <si>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</si>
  <si>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</si>
  <si>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</si>
  <si>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</si>
  <si>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</si>
  <si>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</si>
  <si>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</si>
  <si>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</si>
  <si>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</si>
  <si>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</si>
  <si>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</si>
  <si>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</si>
  <si>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</si>
  <si>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</si>
  <si>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</si>
  <si>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</si>
  <si>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</si>
  <si>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</si>
  <si>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</si>
  <si>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</si>
  <si>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</si>
  <si>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</si>
  <si>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</si>
  <si>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</si>
  <si>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</si>
  <si>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</si>
  <si>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</si>
  <si>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</si>
  <si>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</si>
  <si>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</si>
  <si>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</si>
  <si>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</si>
  <si>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</si>
  <si>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</si>
  <si>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</si>
  <si>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</si>
  <si>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</si>
  <si>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</si>
  <si>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</si>
  <si>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</si>
  <si>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</si>
  <si>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</si>
  <si>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</si>
  <si>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</si>
  <si>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</si>
  <si>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</si>
  <si>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</si>
  <si>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</si>
  <si>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</si>
  <si>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</si>
  <si>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</si>
  <si>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</si>
  <si>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</si>
  <si>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</si>
  <si>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</si>
  <si>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</si>
  <si>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</si>
  <si>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</si>
  <si>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</si>
  <si>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</si>
  <si>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</si>
  <si>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</si>
  <si>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</si>
  <si>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</si>
  <si>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</si>
  <si>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</si>
  <si>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</si>
  <si>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</si>
  <si>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</si>
  <si>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</si>
  <si>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</si>
  <si>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</si>
  <si>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</si>
  <si>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</si>
  <si>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</si>
  <si>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</si>
  <si>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</si>
  <si>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</si>
  <si>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</si>
  <si>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</si>
  <si>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</si>
  <si>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</si>
  <si>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</si>
  <si>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</si>
  <si>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</si>
  <si>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</si>
  <si>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</si>
  <si>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</si>
  <si>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</si>
  <si>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</si>
  <si>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</si>
  <si>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</si>
  <si>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</si>
  <si>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</si>
  <si>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</si>
  <si>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</si>
  <si>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</si>
  <si>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</si>
  <si>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</si>
  <si>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</si>
  <si>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</si>
  <si>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</si>
  <si>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</si>
  <si>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</si>
  <si>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</si>
  <si>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</si>
  <si>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</si>
  <si>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</si>
  <si>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</si>
  <si>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</si>
  <si>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</si>
  <si>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</si>
  <si>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</si>
  <si>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</si>
  <si>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</si>
  <si>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</si>
  <si>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</si>
  <si>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</si>
  <si>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</si>
  <si>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</si>
  <si>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</si>
  <si>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</si>
  <si>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</si>
  <si>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</si>
  <si>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</si>
  <si>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</si>
  <si>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</si>
  <si>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</si>
  <si>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</si>
  <si>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</si>
  <si>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</si>
  <si>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</si>
  <si>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</si>
  <si>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</si>
  <si>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</si>
  <si>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</si>
  <si>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</si>
  <si>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</si>
  <si>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</si>
  <si>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</si>
  <si>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</si>
  <si>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</si>
  <si>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</si>
  <si>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</si>
  <si>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</si>
  <si>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</si>
  <si>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</si>
  <si>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</si>
  <si>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</si>
  <si>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</si>
  <si>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</si>
  <si>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</si>
  <si>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</si>
  <si>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</si>
  <si>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</si>
  <si>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</si>
  <si>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</si>
  <si>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</si>
  <si>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</si>
  <si>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</si>
  <si>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</si>
  <si>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</si>
  <si>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</si>
  <si>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</si>
  <si>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</si>
  <si>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</si>
  <si>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</si>
  <si>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</si>
  <si>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</si>
  <si>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</si>
  <si>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</si>
  <si>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</si>
  <si>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</si>
  <si>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</si>
  <si>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</si>
  <si>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</si>
  <si>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</si>
  <si>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</si>
  <si>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</si>
  <si>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</si>
  <si>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</si>
  <si>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</si>
  <si>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</si>
  <si>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</si>
  <si>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</si>
  <si>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</si>
  <si>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</si>
  <si>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</si>
  <si>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</si>
  <si>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</si>
  <si>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</si>
  <si>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</si>
  <si>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</si>
  <si>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</si>
  <si>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</si>
  <si>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</si>
  <si>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</si>
  <si>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</si>
  <si>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</si>
  <si>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</si>
  <si>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</si>
  <si>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</si>
  <si>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</si>
  <si>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</si>
  <si>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</si>
  <si>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</si>
  <si>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</si>
  <si>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</si>
  <si>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</si>
  <si>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</si>
  <si>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</si>
  <si>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</si>
  <si>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</si>
  <si>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</si>
  <si>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</si>
  <si>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</si>
  <si>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</si>
  <si>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</si>
  <si>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</si>
  <si>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</si>
  <si>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</si>
  <si>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</si>
  <si>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</si>
  <si>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</si>
  <si>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</si>
  <si>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</si>
  <si>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</si>
  <si>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</si>
  <si>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</si>
  <si>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</si>
  <si>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</si>
  <si>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</si>
  <si>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</si>
  <si>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</si>
  <si>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</si>
  <si>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</si>
  <si>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</si>
  <si>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</si>
  <si>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</si>
  <si>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</si>
  <si>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</si>
  <si>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</si>
  <si>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</si>
  <si>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</si>
  <si>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</si>
  <si>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</si>
  <si>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</si>
  <si>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</si>
  <si>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</si>
  <si>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</si>
  <si>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</si>
  <si>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</si>
  <si>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</si>
  <si>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</si>
  <si>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</si>
  <si>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</si>
  <si>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</si>
  <si>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</si>
  <si>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</si>
  <si>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</si>
  <si>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</si>
  <si>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</si>
  <si>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</si>
  <si>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</si>
  <si>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</si>
  <si>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</si>
  <si>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</si>
  <si>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</si>
  <si>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</si>
  <si>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</si>
  <si>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</si>
  <si>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</si>
  <si>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</si>
  <si>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</si>
  <si>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</si>
  <si>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</si>
  <si>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</si>
  <si>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</si>
  <si>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</si>
  <si>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</si>
  <si>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</si>
  <si>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</si>
  <si>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</si>
  <si>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</si>
  <si>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</si>
  <si>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</si>
  <si>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</si>
  <si>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</si>
  <si>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</si>
  <si>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</si>
  <si>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</si>
  <si>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</si>
  <si>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</si>
  <si>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</si>
  <si>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</si>
  <si>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</si>
  <si>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</si>
  <si>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</si>
  <si>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</si>
  <si>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</si>
  <si>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</si>
  <si>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</si>
  <si>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</si>
  <si>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</si>
  <si>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</si>
  <si>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</si>
  <si>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</si>
  <si>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</si>
  <si>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</si>
  <si>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</si>
  <si>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</si>
  <si>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</si>
  <si>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</si>
  <si>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</si>
  <si>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</si>
  <si>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</si>
  <si>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</si>
  <si>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</si>
  <si>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</si>
  <si>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</si>
  <si>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</si>
  <si>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</si>
  <si>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</si>
  <si>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</si>
  <si>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</si>
  <si>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</si>
  <si>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</si>
  <si>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</si>
  <si>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</si>
  <si>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</si>
  <si>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</si>
  <si>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</si>
  <si>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</si>
  <si>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</si>
  <si>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</si>
  <si>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</si>
  <si>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</si>
  <si>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</si>
  <si>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</si>
  <si>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</si>
  <si>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</si>
  <si>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</si>
  <si>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</si>
  <si>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</si>
  <si>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</si>
  <si>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</si>
  <si>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</si>
  <si>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</si>
  <si>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</si>
  <si>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</si>
  <si>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</si>
  <si>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</si>
  <si>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</si>
  <si>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</si>
  <si>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</si>
  <si>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</si>
  <si>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</si>
  <si>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</si>
  <si>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</si>
  <si>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</si>
  <si>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</si>
  <si>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</si>
  <si>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</si>
  <si>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</si>
  <si>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</si>
  <si>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</si>
  <si>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</si>
  <si>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</si>
  <si>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</si>
  <si>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</si>
  <si>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</si>
  <si>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</si>
  <si>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</si>
  <si>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</si>
  <si>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</si>
  <si>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</si>
  <si>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</si>
  <si>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</si>
  <si>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</si>
  <si>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</si>
  <si>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</si>
  <si>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</si>
  <si>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</si>
  <si>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</si>
  <si>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</si>
  <si>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</si>
  <si>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</si>
  <si>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</si>
  <si>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</si>
  <si>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</si>
  <si>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</si>
  <si>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</si>
  <si>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</si>
  <si>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</si>
  <si>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</si>
  <si>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</si>
  <si>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</si>
  <si>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</si>
  <si>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</si>
  <si>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</si>
  <si>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</si>
  <si>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</si>
  <si>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</si>
  <si>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</si>
  <si>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</si>
  <si>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</si>
  <si>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</si>
  <si>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</si>
  <si>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</si>
  <si>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</si>
  <si>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</si>
  <si>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</si>
  <si>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</si>
  <si>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</si>
  <si>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</si>
  <si>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</si>
  <si>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</si>
  <si>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</si>
  <si>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</si>
  <si>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</si>
  <si>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</si>
  <si>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</si>
  <si>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</si>
  <si>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</si>
  <si>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</si>
  <si>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</si>
  <si>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</si>
  <si>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</si>
  <si>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</si>
  <si>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</si>
  <si>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</si>
  <si>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</si>
  <si>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</si>
  <si>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</si>
  <si>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</si>
  <si>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</si>
  <si>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</si>
  <si>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</si>
  <si>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</si>
  <si>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</si>
  <si>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</si>
  <si>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</si>
  <si>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</si>
  <si>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</si>
  <si>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</si>
  <si>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</si>
  <si>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</si>
  <si>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</si>
  <si>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</si>
  <si>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</si>
  <si>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</si>
  <si>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</si>
  <si>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</si>
  <si>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</si>
  <si>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</si>
  <si>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</si>
  <si>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</si>
  <si>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</si>
  <si>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</si>
  <si>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</si>
  <si>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</si>
  <si>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</si>
  <si>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</si>
  <si>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</si>
  <si>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</si>
  <si>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</si>
  <si>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</si>
  <si>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</si>
  <si>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</si>
  <si>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</si>
  <si>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</si>
  <si>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</si>
  <si>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</si>
  <si>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</si>
  <si>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</si>
  <si>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</si>
  <si>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</si>
  <si>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</si>
  <si>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</si>
  <si>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</si>
  <si>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</si>
  <si>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</si>
  <si>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</si>
  <si>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</si>
  <si>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</si>
  <si>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</si>
  <si>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</si>
  <si>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</si>
  <si>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</si>
  <si>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</si>
  <si>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</si>
  <si>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</si>
  <si>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</si>
  <si>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</si>
  <si>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</si>
  <si>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</si>
  <si>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</si>
  <si>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</si>
  <si>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</si>
  <si>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</si>
  <si>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</si>
  <si>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</si>
  <si>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</si>
  <si>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</si>
  <si>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</si>
  <si>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</si>
  <si>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</si>
  <si>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</si>
  <si>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</si>
  <si>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</si>
  <si>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</si>
  <si>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</si>
  <si>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</si>
  <si>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</si>
  <si>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</si>
  <si>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</si>
  <si>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</si>
  <si>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</si>
  <si>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</si>
  <si>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</si>
  <si>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</si>
  <si>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</si>
  <si>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</si>
  <si>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</si>
  <si>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</si>
  <si>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</si>
  <si>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</si>
  <si>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</si>
  <si>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</si>
  <si>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</si>
  <si>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</si>
  <si>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</si>
  <si>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</si>
  <si>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</si>
  <si>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</si>
  <si>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</si>
  <si>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</si>
  <si>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</si>
  <si>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</si>
  <si>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</si>
  <si>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</si>
  <si>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</si>
  <si>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</si>
  <si>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</si>
  <si>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</si>
  <si>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</si>
  <si>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</si>
  <si>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</si>
  <si>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</si>
  <si>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</si>
  <si>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</si>
  <si>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</si>
  <si>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</si>
  <si>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</si>
  <si>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</si>
  <si>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</si>
  <si>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</si>
  <si>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</si>
  <si>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</si>
  <si>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</si>
  <si>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</si>
  <si>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</si>
  <si>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</si>
  <si>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</si>
  <si>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</si>
  <si>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</si>
  <si>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</si>
  <si>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</si>
  <si>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</si>
  <si>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</si>
  <si>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</si>
  <si>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</si>
  <si>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</si>
  <si>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</si>
  <si>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</si>
  <si>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</si>
  <si>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</si>
  <si>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</si>
  <si>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</si>
  <si>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</si>
  <si>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</si>
  <si>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</si>
  <si>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</si>
  <si>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</si>
  <si>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</si>
  <si>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</si>
  <si>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</si>
  <si>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</si>
  <si>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</si>
  <si>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</si>
  <si>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</si>
  <si>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</si>
  <si>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</si>
  <si>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</si>
  <si>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</si>
  <si>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</si>
  <si>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</si>
  <si>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</si>
  <si>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</si>
  <si>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</si>
  <si>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</si>
  <si>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</si>
  <si>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</si>
  <si>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</si>
  <si>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</si>
  <si>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</si>
  <si>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</si>
  <si>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</si>
  <si>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</si>
  <si>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</si>
  <si>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</si>
  <si>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</si>
  <si>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</si>
  <si>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</si>
  <si>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</si>
  <si>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</si>
  <si>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</si>
  <si>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</si>
  <si>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</si>
  <si>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</si>
  <si>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</si>
  <si>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</si>
  <si>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</si>
  <si>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</si>
  <si>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</si>
  <si>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</si>
  <si>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</si>
  <si>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</si>
  <si>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</si>
  <si>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</si>
  <si>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</si>
  <si>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</si>
  <si>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</si>
  <si>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</si>
  <si>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</si>
  <si>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</si>
  <si>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</si>
  <si>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</si>
  <si>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</si>
  <si>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</si>
  <si>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</si>
  <si>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</si>
  <si>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</si>
  <si>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</si>
  <si>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</si>
  <si>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</si>
  <si>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</si>
  <si>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</si>
  <si>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</si>
  <si>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</si>
  <si>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</si>
  <si>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</si>
  <si>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</si>
  <si>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</si>
  <si>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</si>
  <si>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</si>
  <si>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</si>
  <si>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</si>
  <si>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</si>
  <si>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</si>
  <si>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</si>
  <si>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</si>
  <si>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</si>
  <si>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</si>
  <si>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</si>
  <si>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</si>
  <si>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</si>
  <si>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</si>
  <si>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</si>
  <si>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</si>
  <si>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</si>
  <si>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</si>
  <si>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</si>
  <si>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</si>
  <si>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</si>
  <si>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</si>
  <si>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</si>
  <si>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</si>
  <si>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</si>
  <si>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</si>
  <si>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</si>
  <si>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</si>
  <si>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</si>
  <si>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</si>
  <si>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</si>
  <si>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</si>
  <si>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</si>
  <si>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</si>
  <si>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</si>
  <si>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</si>
  <si>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</si>
  <si>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</si>
  <si>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</si>
  <si>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</si>
  <si>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</si>
  <si>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</si>
  <si>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</si>
  <si>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</si>
  <si>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</si>
  <si>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</si>
  <si>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</si>
  <si>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</si>
  <si>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</si>
  <si>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</si>
  <si>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</si>
  <si>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</si>
  <si>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</si>
  <si>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</si>
  <si>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</si>
  <si>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</si>
  <si>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</si>
  <si>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</si>
  <si>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</si>
  <si>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</si>
  <si>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</si>
  <si>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</si>
  <si>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</si>
  <si>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</si>
  <si>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</si>
  <si>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</si>
  <si>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</si>
  <si>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</si>
  <si>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</si>
  <si>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</si>
  <si>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</si>
  <si>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</si>
  <si>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</si>
  <si>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</si>
  <si>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</si>
  <si>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</si>
  <si>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</si>
  <si>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</si>
  <si>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</si>
  <si>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</si>
  <si>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</si>
  <si>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</si>
  <si>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</si>
  <si>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</si>
  <si>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</si>
  <si>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</si>
  <si>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</si>
  <si>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</si>
  <si>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</si>
  <si>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</si>
  <si>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</si>
  <si>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</si>
  <si>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</si>
  <si>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</si>
  <si>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</si>
  <si>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</si>
  <si>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</si>
  <si>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</si>
  <si>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</si>
  <si>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</si>
  <si>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</si>
  <si>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</si>
  <si>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</si>
  <si>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</si>
  <si>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</si>
  <si>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</si>
  <si>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</si>
  <si>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</si>
  <si>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</si>
  <si>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</si>
  <si>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</si>
  <si>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</si>
  <si>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</si>
  <si>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</si>
  <si>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</si>
  <si>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</si>
  <si>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</si>
  <si>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</si>
  <si>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</si>
  <si>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</si>
  <si>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</si>
  <si>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</si>
  <si>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</si>
  <si>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</si>
  <si>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</si>
  <si>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</si>
  <si>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</si>
  <si>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</si>
  <si>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</si>
  <si>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</si>
  <si>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</si>
  <si>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</si>
  <si>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</si>
  <si>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</si>
  <si>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</si>
  <si>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</si>
  <si>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</si>
  <si>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</si>
  <si>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</si>
  <si>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</si>
  <si>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</si>
  <si>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</si>
  <si>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</si>
  <si>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</si>
  <si>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</si>
  <si>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</si>
  <si>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</si>
  <si>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</si>
  <si>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</si>
  <si>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</si>
  <si>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</si>
  <si>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</si>
  <si>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</si>
  <si>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</si>
  <si>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</si>
  <si>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</si>
  <si>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</si>
  <si>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</si>
  <si>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</si>
  <si>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</si>
  <si>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</si>
  <si>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</si>
  <si>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</si>
  <si>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</si>
  <si>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</si>
  <si>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</si>
  <si>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</si>
  <si>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</si>
  <si>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</si>
  <si>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</si>
  <si>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</si>
  <si>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</si>
  <si>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</si>
  <si>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</si>
  <si>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</si>
  <si>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</si>
  <si>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</si>
  <si>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</si>
  <si>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</si>
  <si>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</si>
  <si>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</si>
  <si>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</si>
  <si>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</si>
  <si>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</si>
  <si>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</si>
  <si>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</si>
  <si>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</si>
  <si>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</si>
  <si>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</si>
  <si>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</si>
  <si>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</si>
  <si>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</si>
  <si>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</si>
  <si>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</si>
  <si>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</si>
  <si>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</si>
  <si>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</si>
  <si>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</si>
  <si>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</si>
  <si>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</si>
  <si>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</si>
  <si>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</si>
  <si>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</si>
  <si>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</si>
  <si>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</si>
  <si>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</si>
  <si>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</si>
  <si>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</si>
  <si>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</si>
  <si>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</si>
  <si>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</si>
  <si>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</si>
  <si>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</si>
  <si>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</si>
  <si>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</si>
  <si>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</si>
  <si>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</si>
  <si>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</si>
  <si>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</si>
  <si>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</si>
  <si>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</si>
  <si>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</si>
  <si>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</si>
  <si>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</si>
  <si>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</si>
  <si>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</si>
  <si>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</si>
  <si>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</si>
  <si>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</si>
  <si>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</si>
  <si>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</si>
  <si>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</si>
  <si>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</si>
  <si>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</si>
  <si>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</si>
  <si>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</si>
  <si>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</si>
  <si>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</si>
  <si>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</si>
  <si>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</si>
  <si>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</si>
  <si>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</si>
  <si>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</si>
  <si>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</si>
  <si>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</si>
  <si>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</si>
  <si>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</si>
  <si>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</si>
  <si>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</si>
  <si>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</si>
  <si>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</si>
  <si>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</si>
  <si>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</si>
  <si>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</si>
  <si>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</si>
  <si>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</si>
  <si>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</si>
  <si>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</si>
  <si>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</si>
  <si>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</si>
  <si>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</si>
  <si>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</si>
  <si>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</si>
  <si>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</si>
  <si>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</si>
  <si>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</si>
  <si>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</si>
  <si>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</si>
  <si>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</si>
  <si>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</si>
  <si>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</si>
  <si>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</si>
  <si>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</si>
  <si>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</si>
  <si>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</si>
  <si>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</si>
  <si>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</si>
  <si>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</si>
  <si>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</si>
  <si>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</si>
  <si>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</si>
  <si>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</si>
  <si>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</si>
  <si>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</si>
  <si>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</si>
  <si>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</si>
  <si>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</si>
  <si>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</si>
  <si>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</si>
  <si>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</si>
  <si>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</si>
  <si>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</si>
  <si>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</si>
  <si>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</si>
  <si>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</si>
  <si>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</si>
  <si>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</si>
  <si>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</si>
  <si>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</si>
  <si>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</si>
  <si>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</si>
  <si>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</si>
  <si>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</si>
  <si>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</si>
  <si>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</si>
  <si>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</si>
  <si>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</si>
  <si>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</si>
  <si>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</si>
  <si>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</si>
  <si>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</si>
  <si>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</si>
  <si>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</si>
  <si>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</si>
  <si>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</si>
  <si>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</si>
  <si>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</si>
  <si>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</si>
  <si>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</si>
  <si>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</si>
  <si>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</si>
  <si>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</si>
  <si>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</si>
  <si>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</si>
  <si>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</si>
  <si>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</si>
  <si>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</si>
  <si>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</si>
  <si>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</si>
  <si>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</si>
  <si>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</si>
  <si>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</si>
  <si>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</si>
  <si>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</si>
  <si>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</si>
  <si>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</si>
  <si>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</si>
  <si>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</si>
  <si>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</si>
  <si>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</si>
  <si>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</si>
  <si>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</si>
  <si>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</si>
  <si>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</si>
  <si>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</si>
  <si>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</si>
  <si>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</si>
  <si>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</si>
  <si>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</si>
  <si>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</si>
  <si>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</si>
  <si>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</si>
  <si>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</si>
  <si>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</si>
  <si>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</si>
  <si>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</si>
  <si>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</si>
  <si>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</si>
  <si>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</si>
  <si>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</si>
  <si>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</si>
  <si>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</si>
  <si>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</si>
  <si>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</si>
  <si>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</si>
  <si>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</si>
  <si>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</si>
  <si>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</si>
  <si>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</si>
  <si>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</si>
  <si>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</si>
  <si>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</si>
  <si>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</si>
  <si>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</si>
  <si>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</si>
  <si>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</si>
  <si>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</si>
  <si>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</si>
  <si>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</si>
  <si>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</si>
  <si>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</si>
  <si>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</si>
  <si>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</si>
  <si>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</si>
  <si>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</si>
  <si>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</si>
  <si>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</si>
  <si>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</si>
  <si>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</si>
  <si>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</si>
  <si>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</si>
  <si>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</si>
  <si>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</si>
  <si>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</si>
  <si>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</si>
  <si>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</si>
  <si>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</si>
  <si>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</si>
  <si>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</si>
  <si>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</si>
  <si>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</si>
  <si>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</si>
  <si>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</si>
  <si>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</si>
  <si>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</si>
  <si>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</si>
  <si>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</si>
  <si>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</si>
  <si>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</si>
  <si>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</si>
  <si>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</si>
  <si>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</si>
  <si>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</si>
  <si>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</si>
  <si>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</si>
  <si>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</si>
  <si>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</si>
  <si>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</si>
  <si>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</si>
  <si>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</si>
  <si>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</si>
  <si>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</si>
  <si>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</si>
  <si>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</si>
  <si>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</si>
  <si>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</si>
  <si>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</si>
  <si>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</si>
  <si>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</si>
  <si>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</si>
  <si>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</si>
  <si>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</si>
  <si>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</si>
  <si>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</si>
  <si>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</si>
  <si>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</si>
  <si>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</si>
  <si>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</si>
  <si>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</si>
  <si>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</si>
  <si>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</si>
  <si>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</si>
  <si>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</si>
  <si>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</si>
  <si>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</si>
  <si>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</si>
  <si>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</si>
  <si>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</si>
  <si>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</si>
  <si>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</si>
  <si>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</si>
  <si>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</si>
  <si>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</si>
  <si>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</si>
  <si>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</si>
  <si>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</si>
  <si>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</si>
  <si>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</si>
  <si>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</si>
  <si>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</si>
  <si>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</si>
  <si>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</si>
  <si>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</si>
  <si>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</si>
  <si>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</si>
  <si>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</si>
  <si>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</si>
  <si>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</si>
  <si>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</si>
  <si>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</si>
  <si>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</si>
  <si>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</si>
  <si>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</si>
  <si>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</si>
  <si>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</si>
  <si>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</si>
  <si>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</si>
  <si>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</si>
  <si>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</si>
  <si>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</si>
  <si>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</si>
  <si>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</si>
  <si>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</si>
  <si>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</si>
  <si>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</si>
  <si>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</si>
  <si>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</si>
  <si>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</si>
  <si>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</si>
  <si>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</si>
  <si>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</si>
  <si>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</si>
  <si>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</si>
  <si>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</si>
  <si>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</si>
  <si>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</si>
  <si>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</si>
  <si>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</si>
  <si>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</si>
  <si>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</si>
  <si>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</si>
  <si>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</si>
  <si>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</si>
  <si>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</si>
  <si>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</si>
  <si>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</si>
  <si>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</si>
  <si>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</si>
  <si>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</si>
  <si>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</si>
  <si>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</si>
  <si>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</si>
  <si>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</si>
  <si>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</si>
  <si>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</si>
  <si>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</si>
  <si>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</si>
  <si>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</si>
  <si>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</si>
  <si>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</si>
  <si>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</si>
  <si>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</si>
  <si>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</si>
  <si>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</si>
  <si>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</si>
  <si>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</si>
  <si>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</si>
  <si>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</si>
  <si>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</si>
  <si>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</si>
  <si>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</si>
  <si>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</si>
  <si>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</si>
  <si>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</si>
  <si>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</si>
  <si>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</si>
  <si>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</si>
  <si>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</si>
  <si>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</si>
  <si>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</si>
  <si>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</si>
  <si>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</si>
  <si>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</si>
  <si>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</si>
  <si>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</si>
  <si>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</si>
  <si>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</si>
  <si>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</si>
  <si>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</si>
  <si>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</si>
  <si>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</si>
  <si>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</si>
  <si>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</si>
  <si>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</si>
  <si>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</si>
  <si>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</si>
  <si>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</si>
  <si>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</si>
  <si>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</si>
  <si>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</si>
  <si>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</si>
  <si>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</si>
  <si>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</si>
  <si>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</si>
  <si>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</si>
  <si>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</si>
  <si>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</si>
  <si>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</si>
  <si>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</si>
  <si>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</si>
  <si>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</si>
  <si>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</si>
  <si>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</si>
  <si>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</si>
  <si>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</si>
  <si>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</si>
  <si>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</si>
  <si>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</si>
  <si>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</si>
  <si>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</si>
  <si>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</si>
  <si>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</si>
  <si>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</si>
  <si>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</si>
  <si>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</si>
  <si>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</si>
  <si>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</si>
  <si>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</si>
  <si>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</si>
  <si>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</si>
  <si>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</si>
  <si>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</si>
  <si>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</si>
  <si>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</si>
  <si>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</si>
  <si>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</si>
  <si>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</si>
  <si>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</si>
  <si>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</si>
  <si>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</si>
  <si>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</si>
  <si>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</si>
  <si>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</si>
  <si>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</si>
  <si>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</si>
  <si>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</si>
  <si>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</si>
  <si>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</si>
  <si>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</si>
  <si>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</si>
  <si>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</si>
  <si>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</si>
  <si>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</si>
  <si>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</si>
  <si>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</si>
  <si>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</si>
  <si>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</si>
  <si>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</si>
  <si>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</si>
  <si>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</si>
  <si>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</si>
  <si>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</si>
  <si>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</si>
  <si>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</si>
  <si>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</si>
  <si>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</si>
  <si>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</si>
  <si>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</si>
  <si>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</si>
  <si>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</si>
  <si>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</si>
  <si>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</si>
  <si>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</si>
  <si>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</si>
  <si>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</si>
  <si>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</si>
  <si>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</si>
  <si>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</si>
  <si>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</si>
  <si>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</si>
  <si>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</si>
  <si>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</si>
  <si>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</si>
  <si>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</si>
  <si>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</si>
  <si>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</si>
  <si>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</si>
  <si>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</si>
  <si>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</si>
  <si>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</si>
  <si>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</si>
  <si>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</si>
  <si>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</si>
  <si>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</si>
  <si>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</si>
  <si>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</si>
  <si>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</si>
  <si>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</si>
  <si>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</si>
  <si>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</si>
  <si>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</si>
  <si>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</si>
  <si>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</si>
  <si>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</si>
  <si>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</si>
  <si>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</si>
  <si>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</si>
  <si>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</si>
  <si>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</si>
  <si>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</si>
  <si>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</si>
  <si>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</si>
  <si>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</si>
  <si>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</si>
  <si>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</si>
  <si>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</si>
  <si>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</si>
  <si>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</si>
  <si>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</si>
  <si>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</si>
  <si>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</si>
  <si>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</si>
  <si>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</si>
  <si>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</si>
  <si>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</si>
  <si>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</si>
  <si>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</si>
  <si>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</si>
  <si>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</si>
  <si>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</si>
  <si>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</si>
  <si>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</si>
  <si>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</si>
  <si>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</si>
  <si>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</si>
  <si>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</si>
  <si>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</si>
  <si>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</si>
  <si>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</si>
  <si>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</si>
  <si>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</si>
  <si>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</si>
  <si>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</si>
  <si>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</si>
  <si>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</si>
  <si>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</si>
  <si>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</si>
  <si>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</si>
  <si>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</si>
  <si>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</si>
  <si>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</si>
  <si>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</si>
  <si>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</si>
  <si>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</si>
  <si>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</si>
  <si>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</si>
  <si>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</si>
  <si>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</si>
  <si>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</si>
  <si>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</si>
  <si>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</si>
  <si>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</si>
  <si>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</si>
  <si>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</si>
  <si>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</si>
  <si>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</si>
  <si>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</si>
  <si>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</si>
  <si>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</si>
  <si>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</si>
  <si>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</si>
  <si>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</si>
  <si>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</si>
  <si>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</si>
  <si>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</si>
  <si>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</si>
  <si>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</si>
  <si>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</si>
  <si>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</si>
  <si>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</si>
  <si>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</si>
  <si>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</si>
  <si>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</si>
  <si>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</si>
  <si>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</si>
  <si>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</si>
  <si>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</si>
  <si>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</si>
  <si>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</si>
  <si>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</si>
  <si>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</si>
  <si>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</si>
  <si>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</si>
  <si>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</si>
  <si>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</si>
  <si>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</si>
  <si>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</si>
  <si>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</si>
  <si>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</si>
  <si>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</si>
  <si>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</si>
  <si>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</si>
  <si>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</si>
  <si>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</si>
  <si>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</si>
  <si>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</si>
  <si>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</si>
  <si>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</si>
  <si>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</si>
  <si>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</si>
  <si>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</si>
  <si>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</si>
  <si>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</si>
  <si>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</si>
  <si>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</si>
  <si>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</si>
  <si>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</si>
  <si>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</si>
  <si>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</si>
  <si>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</si>
  <si>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</si>
  <si>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</si>
  <si>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</si>
  <si>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</si>
  <si>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</si>
  <si>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</si>
  <si>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</si>
  <si>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</si>
  <si>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</si>
  <si>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</si>
  <si>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</si>
  <si>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</si>
  <si>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</si>
  <si>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</si>
  <si>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</si>
  <si>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</si>
  <si>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</si>
  <si>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</si>
  <si>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</si>
  <si>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</si>
  <si>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</si>
  <si>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</si>
  <si>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</si>
  <si>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</si>
  <si>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</si>
  <si>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</si>
  <si>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</si>
  <si>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</si>
  <si>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</si>
  <si>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</si>
  <si>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</si>
  <si>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</si>
  <si>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</si>
  <si>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</si>
  <si>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</si>
  <si>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</si>
  <si>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</si>
  <si>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</si>
  <si>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</si>
  <si>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</si>
  <si>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</si>
  <si>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</si>
  <si>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</si>
  <si>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</si>
  <si>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</si>
  <si>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</si>
  <si>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</si>
  <si>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</si>
  <si>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</si>
  <si>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</si>
  <si>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</si>
  <si>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</si>
  <si>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</si>
  <si>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</si>
  <si>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</si>
  <si>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</si>
  <si>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</si>
  <si>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</si>
  <si>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</si>
  <si>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</si>
  <si>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</si>
  <si>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</si>
  <si>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</si>
  <si>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</si>
  <si>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</si>
  <si>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</si>
  <si>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</si>
  <si>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</si>
  <si>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</si>
  <si>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</si>
  <si>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</si>
  <si>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</si>
  <si>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</si>
  <si>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</si>
  <si>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</si>
  <si>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</si>
  <si>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</si>
  <si>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</si>
  <si>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</si>
  <si>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</si>
  <si>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</si>
  <si>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</si>
  <si>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</si>
  <si>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</si>
  <si>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</si>
  <si>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</si>
  <si>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</si>
  <si>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</si>
  <si>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</si>
  <si>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</si>
  <si>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</si>
  <si>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</si>
  <si>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</si>
  <si>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</si>
  <si>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</si>
  <si>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</si>
  <si>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</si>
  <si>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</si>
  <si>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</si>
  <si>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</si>
  <si>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</si>
  <si>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</si>
  <si>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</si>
  <si>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</si>
  <si>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</si>
  <si>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</si>
  <si>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</si>
  <si>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</si>
  <si>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</si>
  <si>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</si>
  <si>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</si>
  <si>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</si>
  <si>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</si>
  <si>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</si>
  <si>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</si>
  <si>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</si>
  <si>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</si>
  <si>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</si>
  <si>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</si>
  <si>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</si>
  <si>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</si>
  <si>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</si>
  <si>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</si>
  <si>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</si>
  <si>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</si>
  <si>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</si>
  <si>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</si>
  <si>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</si>
  <si>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</si>
  <si>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</si>
  <si>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</si>
  <si>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</si>
  <si>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</si>
  <si>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</si>
  <si>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</si>
  <si>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</si>
  <si>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</si>
  <si>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</si>
  <si>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</si>
  <si>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</si>
  <si>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</si>
  <si>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</si>
  <si>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</si>
  <si>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</si>
  <si>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</si>
  <si>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</si>
  <si>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</si>
  <si>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</si>
  <si>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</si>
  <si>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</si>
  <si>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</si>
  <si>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</si>
  <si>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</si>
  <si>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</si>
  <si>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</si>
  <si>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</si>
  <si>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</si>
  <si>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</si>
  <si>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</si>
  <si>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</si>
  <si>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</si>
  <si>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</si>
  <si>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</si>
  <si>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</si>
  <si>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</si>
  <si>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</si>
  <si>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</si>
  <si>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</si>
  <si>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</si>
  <si>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</si>
  <si>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</si>
  <si>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</si>
  <si>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</si>
  <si>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</si>
  <si>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</si>
  <si>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</si>
  <si>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</si>
  <si>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</si>
  <si>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</si>
  <si>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</si>
  <si>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</si>
  <si>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</si>
  <si>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</si>
  <si>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</si>
  <si>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</si>
  <si>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</si>
  <si>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</si>
  <si>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</si>
  <si>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ТУ ДСА України в Тернопільській області</t>
  </si>
  <si>
    <t>46001. Тернопільська область.м. Тернопіль</t>
  </si>
  <si>
    <t>вул. Грушевського</t>
  </si>
  <si>
    <t/>
  </si>
  <si>
    <t>Ф.Н. Шевчук</t>
  </si>
  <si>
    <t>Х.І. Хомич</t>
  </si>
  <si>
    <t>13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</si>
</sst>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6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&amp;LB296131E&amp;C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2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2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2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>
      <c r="A25" s="64">
        <v>13</v>
      </c>
      <c r="B25" s="6" t="s">
        <v>2551</v>
      </c>
      <c r="C25" s="65" t="s">
        <v>245</v>
      </c>
      <c r="D25" s="65"/>
      <c r="E25" s="97">
        <v>2</v>
      </c>
      <c r="F25" s="97"/>
      <c r="G25" s="97"/>
      <c r="H25" s="97"/>
      <c r="I25" s="97">
        <v>2</v>
      </c>
      <c r="J25" s="97"/>
      <c r="K25" s="97"/>
      <c r="L25" s="97"/>
      <c r="M25" s="97"/>
      <c r="N25" s="97"/>
      <c r="O25" s="97"/>
      <c r="P25" s="97"/>
      <c r="Q25" s="97"/>
      <c r="R25" s="97">
        <v>2</v>
      </c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658</v>
      </c>
      <c r="F43" s="95">
        <f>SUM(F44:F108)</f>
        <v>184</v>
      </c>
      <c r="G43" s="95">
        <f>SUM(G44:G108)</f>
        <v>1</v>
      </c>
      <c r="H43" s="95">
        <f>SUM(H44:H108)</f>
        <v>3</v>
      </c>
      <c r="I43" s="95">
        <f>SUM(I44:I108)</f>
        <v>470</v>
      </c>
      <c r="J43" s="95">
        <f>SUM(J44:J108)</f>
        <v>0</v>
      </c>
      <c r="K43" s="95">
        <f>SUM(K44:K108)</f>
        <v>3</v>
      </c>
      <c r="L43" s="95">
        <f>SUM(L44:L108)</f>
        <v>87</v>
      </c>
      <c r="M43" s="95">
        <f>SUM(M44:M108)</f>
        <v>1</v>
      </c>
      <c r="N43" s="95">
        <f>SUM(N44:N108)</f>
        <v>0</v>
      </c>
      <c r="O43" s="95">
        <f>SUM(O44:O108)</f>
        <v>346</v>
      </c>
      <c r="P43" s="95">
        <f>SUM(P44:P108)</f>
        <v>0</v>
      </c>
      <c r="Q43" s="95">
        <f>SUM(Q44:Q108)</f>
        <v>8</v>
      </c>
      <c r="R43" s="95">
        <f>SUM(R44:R108)</f>
        <v>25</v>
      </c>
      <c r="S43" s="95">
        <f>SUM(S44:S108)</f>
        <v>0</v>
      </c>
      <c r="T43" s="95">
        <f>SUM(T44:T108)</f>
        <v>7</v>
      </c>
      <c r="U43" s="95">
        <f>SUM(U44:U108)</f>
        <v>0</v>
      </c>
      <c r="V43" s="95">
        <f>SUM(V44:V108)</f>
        <v>0</v>
      </c>
      <c r="W43" s="95">
        <f>SUM(W44:W108)</f>
        <v>1</v>
      </c>
      <c r="X43" s="95">
        <f>SUM(X44:X108)</f>
        <v>1</v>
      </c>
      <c r="Y43" s="95">
        <f>SUM(Y44:Y108)</f>
        <v>3</v>
      </c>
      <c r="Z43" s="95">
        <f>SUM(Z44:Z108)</f>
        <v>2</v>
      </c>
      <c r="AA43" s="95">
        <f>SUM(AA44:AA108)</f>
        <v>0</v>
      </c>
      <c r="AB43" s="95">
        <f>SUM(AB44:AB108)</f>
        <v>2</v>
      </c>
      <c r="AC43" s="95">
        <f>SUM(AC44:AC108)</f>
        <v>0</v>
      </c>
      <c r="AD43" s="95">
        <f>SUM(AD44:AD108)</f>
        <v>5</v>
      </c>
      <c r="AE43" s="95">
        <f>SUM(AE44:AE108)</f>
        <v>0</v>
      </c>
      <c r="AF43" s="95">
        <f>SUM(AF44:AF108)</f>
        <v>0</v>
      </c>
      <c r="AG43" s="95">
        <f>SUM(AG44:AG108)</f>
        <v>48</v>
      </c>
      <c r="AH43" s="95">
        <f>SUM(AH44:AH108)</f>
        <v>90</v>
      </c>
      <c r="AI43" s="95">
        <f>SUM(AI44:AI108)</f>
        <v>0</v>
      </c>
      <c r="AJ43" s="95">
        <f>SUM(AJ44:AJ108)</f>
        <v>0</v>
      </c>
      <c r="AK43" s="95">
        <f>SUM(AK44:AK108)</f>
        <v>32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9</v>
      </c>
      <c r="AS43" s="95">
        <f>SUM(AS44:AS108)</f>
        <v>9</v>
      </c>
      <c r="AT43" s="95">
        <f>SUM(AT44:AT108)</f>
        <v>1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5</v>
      </c>
      <c r="F44" s="97">
        <v>3</v>
      </c>
      <c r="G44" s="97"/>
      <c r="H44" s="97">
        <v>1</v>
      </c>
      <c r="I44" s="97">
        <v>1</v>
      </c>
      <c r="J44" s="97"/>
      <c r="K44" s="97"/>
      <c r="L44" s="97"/>
      <c r="M44" s="97"/>
      <c r="N44" s="97"/>
      <c r="O44" s="97"/>
      <c r="P44" s="97"/>
      <c r="Q44" s="97">
        <v>1</v>
      </c>
      <c r="R44" s="97"/>
      <c r="S44" s="97"/>
      <c r="T44" s="97">
        <v>3</v>
      </c>
      <c r="U44" s="97"/>
      <c r="V44" s="97"/>
      <c r="W44" s="97"/>
      <c r="X44" s="97"/>
      <c r="Y44" s="97">
        <v>1</v>
      </c>
      <c r="Z44" s="97">
        <v>2</v>
      </c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>
        <v>1</v>
      </c>
      <c r="AS44" s="97"/>
      <c r="AT44" s="97"/>
      <c r="AU44" s="95"/>
      <c r="AV44" s="95"/>
    </row>
    <row r="45" spans="1:48" ht="12.75" customHeight="1">
      <c r="A45" s="64">
        <v>33</v>
      </c>
      <c r="B45" s="6" t="s">
        <v>257</v>
      </c>
      <c r="C45" s="65" t="s">
        <v>256</v>
      </c>
      <c r="D45" s="65"/>
      <c r="E45" s="95">
        <v>1</v>
      </c>
      <c r="F45" s="97"/>
      <c r="G45" s="97"/>
      <c r="H45" s="97">
        <v>1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>
      <c r="A48" s="64">
        <v>36</v>
      </c>
      <c r="B48" s="6">
        <v>118</v>
      </c>
      <c r="C48" s="65" t="s">
        <v>260</v>
      </c>
      <c r="D48" s="65"/>
      <c r="E48" s="97">
        <v>1</v>
      </c>
      <c r="F48" s="97">
        <v>1</v>
      </c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1</v>
      </c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>
      <c r="A49" s="64">
        <v>37</v>
      </c>
      <c r="B49" s="6" t="s">
        <v>261</v>
      </c>
      <c r="C49" s="65" t="s">
        <v>262</v>
      </c>
      <c r="D49" s="65"/>
      <c r="E49" s="97">
        <v>1</v>
      </c>
      <c r="F49" s="97">
        <v>1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>
        <v>1</v>
      </c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7</v>
      </c>
      <c r="F54" s="97">
        <v>6</v>
      </c>
      <c r="G54" s="97"/>
      <c r="H54" s="97"/>
      <c r="I54" s="97">
        <v>1</v>
      </c>
      <c r="J54" s="97"/>
      <c r="K54" s="97"/>
      <c r="L54" s="97"/>
      <c r="M54" s="97"/>
      <c r="N54" s="97"/>
      <c r="O54" s="97">
        <v>1</v>
      </c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6</v>
      </c>
      <c r="AL54" s="97"/>
      <c r="AM54" s="97"/>
      <c r="AN54" s="97"/>
      <c r="AO54" s="97"/>
      <c r="AP54" s="97"/>
      <c r="AQ54" s="97"/>
      <c r="AR54" s="97"/>
      <c r="AS54" s="97"/>
      <c r="AT54" s="97">
        <v>1</v>
      </c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2</v>
      </c>
      <c r="F55" s="97">
        <v>2</v>
      </c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>
        <v>2</v>
      </c>
      <c r="U55" s="97"/>
      <c r="V55" s="97"/>
      <c r="W55" s="97"/>
      <c r="X55" s="97"/>
      <c r="Y55" s="97">
        <v>2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>
        <v>1</v>
      </c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27</v>
      </c>
      <c r="F56" s="97">
        <v>10</v>
      </c>
      <c r="G56" s="97"/>
      <c r="H56" s="97"/>
      <c r="I56" s="97">
        <v>17</v>
      </c>
      <c r="J56" s="97"/>
      <c r="K56" s="97"/>
      <c r="L56" s="97"/>
      <c r="M56" s="97">
        <v>1</v>
      </c>
      <c r="N56" s="97"/>
      <c r="O56" s="97">
        <v>16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10</v>
      </c>
      <c r="AL56" s="97"/>
      <c r="AM56" s="97"/>
      <c r="AN56" s="97"/>
      <c r="AO56" s="97"/>
      <c r="AP56" s="97"/>
      <c r="AQ56" s="97"/>
      <c r="AR56" s="97">
        <v>1</v>
      </c>
      <c r="AS56" s="97"/>
      <c r="AT56" s="97"/>
      <c r="AU56" s="95"/>
      <c r="AV56" s="95"/>
    </row>
    <row r="57" spans="1:48" ht="12.75" customHeight="1">
      <c r="A57" s="64">
        <v>45</v>
      </c>
      <c r="B57" s="6" t="s">
        <v>273</v>
      </c>
      <c r="C57" s="65" t="s">
        <v>272</v>
      </c>
      <c r="D57" s="65"/>
      <c r="E57" s="97">
        <v>1</v>
      </c>
      <c r="F57" s="97"/>
      <c r="G57" s="97"/>
      <c r="H57" s="97"/>
      <c r="I57" s="97">
        <v>1</v>
      </c>
      <c r="J57" s="97"/>
      <c r="K57" s="97"/>
      <c r="L57" s="97"/>
      <c r="M57" s="97"/>
      <c r="N57" s="97"/>
      <c r="O57" s="97">
        <v>1</v>
      </c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>
      <c r="A59" s="64">
        <v>47</v>
      </c>
      <c r="B59" s="6">
        <v>124</v>
      </c>
      <c r="C59" s="65" t="s">
        <v>275</v>
      </c>
      <c r="D59" s="65"/>
      <c r="E59" s="97">
        <v>3</v>
      </c>
      <c r="F59" s="97">
        <v>2</v>
      </c>
      <c r="G59" s="97"/>
      <c r="H59" s="97"/>
      <c r="I59" s="97">
        <v>1</v>
      </c>
      <c r="J59" s="97"/>
      <c r="K59" s="97"/>
      <c r="L59" s="97"/>
      <c r="M59" s="97"/>
      <c r="N59" s="97"/>
      <c r="O59" s="97"/>
      <c r="P59" s="97"/>
      <c r="Q59" s="97"/>
      <c r="R59" s="97">
        <v>1</v>
      </c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>
        <v>2</v>
      </c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211</v>
      </c>
      <c r="F60" s="97">
        <v>52</v>
      </c>
      <c r="G60" s="97">
        <v>1</v>
      </c>
      <c r="H60" s="97"/>
      <c r="I60" s="97">
        <v>158</v>
      </c>
      <c r="J60" s="97"/>
      <c r="K60" s="97">
        <v>1</v>
      </c>
      <c r="L60" s="97">
        <v>37</v>
      </c>
      <c r="M60" s="97"/>
      <c r="N60" s="97"/>
      <c r="O60" s="97">
        <v>99</v>
      </c>
      <c r="P60" s="97"/>
      <c r="Q60" s="97">
        <v>5</v>
      </c>
      <c r="R60" s="97">
        <v>16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10</v>
      </c>
      <c r="AH60" s="97">
        <v>42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>
        <v>1</v>
      </c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51</v>
      </c>
      <c r="F61" s="97">
        <v>16</v>
      </c>
      <c r="G61" s="97"/>
      <c r="H61" s="97"/>
      <c r="I61" s="97">
        <v>35</v>
      </c>
      <c r="J61" s="97"/>
      <c r="K61" s="97"/>
      <c r="L61" s="97">
        <v>3</v>
      </c>
      <c r="M61" s="97"/>
      <c r="N61" s="97"/>
      <c r="O61" s="97">
        <v>28</v>
      </c>
      <c r="P61" s="97"/>
      <c r="Q61" s="97">
        <v>1</v>
      </c>
      <c r="R61" s="97">
        <v>3</v>
      </c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>
        <v>5</v>
      </c>
      <c r="AH61" s="97">
        <v>11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>
        <v>1</v>
      </c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286</v>
      </c>
      <c r="F62" s="97">
        <v>40</v>
      </c>
      <c r="G62" s="97"/>
      <c r="H62" s="97">
        <v>1</v>
      </c>
      <c r="I62" s="97">
        <v>245</v>
      </c>
      <c r="J62" s="97"/>
      <c r="K62" s="97">
        <v>1</v>
      </c>
      <c r="L62" s="97">
        <v>43</v>
      </c>
      <c r="M62" s="97"/>
      <c r="N62" s="97"/>
      <c r="O62" s="97">
        <v>196</v>
      </c>
      <c r="P62" s="97"/>
      <c r="Q62" s="97"/>
      <c r="R62" s="97">
        <v>5</v>
      </c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>
        <v>5</v>
      </c>
      <c r="AH62" s="97">
        <v>33</v>
      </c>
      <c r="AI62" s="97"/>
      <c r="AJ62" s="97"/>
      <c r="AK62" s="97">
        <v>2</v>
      </c>
      <c r="AL62" s="97"/>
      <c r="AM62" s="97"/>
      <c r="AN62" s="97"/>
      <c r="AO62" s="97"/>
      <c r="AP62" s="97"/>
      <c r="AQ62" s="97"/>
      <c r="AR62" s="97"/>
      <c r="AS62" s="97">
        <v>2</v>
      </c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43</v>
      </c>
      <c r="F64" s="97">
        <v>42</v>
      </c>
      <c r="G64" s="97"/>
      <c r="H64" s="97"/>
      <c r="I64" s="97">
        <v>1</v>
      </c>
      <c r="J64" s="97"/>
      <c r="K64" s="97"/>
      <c r="L64" s="97"/>
      <c r="M64" s="97"/>
      <c r="N64" s="97"/>
      <c r="O64" s="97"/>
      <c r="P64" s="97"/>
      <c r="Q64" s="97">
        <v>1</v>
      </c>
      <c r="R64" s="97"/>
      <c r="S64" s="97"/>
      <c r="T64" s="97">
        <v>1</v>
      </c>
      <c r="U64" s="97"/>
      <c r="V64" s="97"/>
      <c r="W64" s="97"/>
      <c r="X64" s="97">
        <v>1</v>
      </c>
      <c r="Y64" s="97"/>
      <c r="Z64" s="97"/>
      <c r="AA64" s="97"/>
      <c r="AB64" s="97">
        <v>2</v>
      </c>
      <c r="AC64" s="97"/>
      <c r="AD64" s="97">
        <v>4</v>
      </c>
      <c r="AE64" s="97"/>
      <c r="AF64" s="97"/>
      <c r="AG64" s="97">
        <v>26</v>
      </c>
      <c r="AH64" s="97">
        <v>1</v>
      </c>
      <c r="AI64" s="97"/>
      <c r="AJ64" s="97"/>
      <c r="AK64" s="97">
        <v>8</v>
      </c>
      <c r="AL64" s="97"/>
      <c r="AM64" s="97"/>
      <c r="AN64" s="97"/>
      <c r="AO64" s="97"/>
      <c r="AP64" s="97"/>
      <c r="AQ64" s="97"/>
      <c r="AR64" s="97">
        <v>1</v>
      </c>
      <c r="AS64" s="97">
        <v>7</v>
      </c>
      <c r="AT64" s="97"/>
      <c r="AU64" s="95"/>
      <c r="AV64" s="95"/>
    </row>
    <row r="65" spans="1:48" ht="12.75" customHeight="1">
      <c r="A65" s="64">
        <v>53</v>
      </c>
      <c r="B65" s="6" t="s">
        <v>282</v>
      </c>
      <c r="C65" s="65" t="s">
        <v>283</v>
      </c>
      <c r="D65" s="65"/>
      <c r="E65" s="97">
        <v>3</v>
      </c>
      <c r="F65" s="97">
        <v>3</v>
      </c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>
        <v>2</v>
      </c>
      <c r="AI65" s="97"/>
      <c r="AJ65" s="97"/>
      <c r="AK65" s="97">
        <v>1</v>
      </c>
      <c r="AL65" s="97"/>
      <c r="AM65" s="97"/>
      <c r="AN65" s="97"/>
      <c r="AO65" s="97"/>
      <c r="AP65" s="97"/>
      <c r="AQ65" s="97"/>
      <c r="AR65" s="97">
        <v>2</v>
      </c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8</v>
      </c>
      <c r="F69" s="97">
        <v>3</v>
      </c>
      <c r="G69" s="97"/>
      <c r="H69" s="97"/>
      <c r="I69" s="97">
        <v>5</v>
      </c>
      <c r="J69" s="97"/>
      <c r="K69" s="97">
        <v>1</v>
      </c>
      <c r="L69" s="97">
        <v>4</v>
      </c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>
        <v>2</v>
      </c>
      <c r="AH69" s="97">
        <v>1</v>
      </c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>
      <c r="A70" s="64">
        <v>58</v>
      </c>
      <c r="B70" s="6" t="s">
        <v>288</v>
      </c>
      <c r="C70" s="65" t="s">
        <v>289</v>
      </c>
      <c r="D70" s="65"/>
      <c r="E70" s="97">
        <v>6</v>
      </c>
      <c r="F70" s="97">
        <v>1</v>
      </c>
      <c r="G70" s="97"/>
      <c r="H70" s="97"/>
      <c r="I70" s="97">
        <v>5</v>
      </c>
      <c r="J70" s="97"/>
      <c r="K70" s="97"/>
      <c r="L70" s="97"/>
      <c r="M70" s="97"/>
      <c r="N70" s="97"/>
      <c r="O70" s="97">
        <v>5</v>
      </c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>
        <v>1</v>
      </c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>
        <v>1</v>
      </c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>
      <c r="A85" s="64">
        <v>73</v>
      </c>
      <c r="B85" s="6" t="s">
        <v>309</v>
      </c>
      <c r="C85" s="65" t="s">
        <v>308</v>
      </c>
      <c r="D85" s="65"/>
      <c r="E85" s="97">
        <v>1</v>
      </c>
      <c r="F85" s="97">
        <v>1</v>
      </c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>
        <v>1</v>
      </c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>
      <c r="A86" s="64">
        <v>74</v>
      </c>
      <c r="B86" s="6" t="s">
        <v>310</v>
      </c>
      <c r="C86" s="65" t="s">
        <v>308</v>
      </c>
      <c r="D86" s="65"/>
      <c r="E86" s="97">
        <v>1</v>
      </c>
      <c r="F86" s="97">
        <v>1</v>
      </c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>
        <v>1</v>
      </c>
      <c r="U86" s="97"/>
      <c r="V86" s="97"/>
      <c r="W86" s="97">
        <v>1</v>
      </c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2</v>
      </c>
      <c r="F109" s="95">
        <f>SUM(F110:F130)</f>
        <v>1</v>
      </c>
      <c r="G109" s="95">
        <f>SUM(G110:G130)</f>
        <v>0</v>
      </c>
      <c r="H109" s="95">
        <f>SUM(H110:H130)</f>
        <v>0</v>
      </c>
      <c r="I109" s="95">
        <f>SUM(I110:I130)</f>
        <v>1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1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1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>
      <c r="A111" s="64">
        <v>99</v>
      </c>
      <c r="B111" s="6" t="s">
        <v>344</v>
      </c>
      <c r="C111" s="65" t="s">
        <v>343</v>
      </c>
      <c r="D111" s="65"/>
      <c r="E111" s="97">
        <v>1</v>
      </c>
      <c r="F111" s="97"/>
      <c r="G111" s="97"/>
      <c r="H111" s="97"/>
      <c r="I111" s="97">
        <v>1</v>
      </c>
      <c r="J111" s="97"/>
      <c r="K111" s="97"/>
      <c r="L111" s="97"/>
      <c r="M111" s="97"/>
      <c r="N111" s="97"/>
      <c r="O111" s="97"/>
      <c r="P111" s="97"/>
      <c r="Q111" s="97"/>
      <c r="R111" s="97">
        <v>1</v>
      </c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>
      <c r="A119" s="64">
        <v>107</v>
      </c>
      <c r="B119" s="6" t="s">
        <v>352</v>
      </c>
      <c r="C119" s="65" t="s">
        <v>351</v>
      </c>
      <c r="D119" s="65"/>
      <c r="E119" s="97">
        <v>1</v>
      </c>
      <c r="F119" s="97">
        <v>1</v>
      </c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>
        <v>1</v>
      </c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1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1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>
      <c r="A149" s="64">
        <v>137</v>
      </c>
      <c r="B149" s="6" t="s">
        <v>383</v>
      </c>
      <c r="C149" s="65" t="s">
        <v>382</v>
      </c>
      <c r="D149" s="65"/>
      <c r="E149" s="97">
        <v>1</v>
      </c>
      <c r="F149" s="97">
        <v>1</v>
      </c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>
        <v>1</v>
      </c>
      <c r="AL149" s="97"/>
      <c r="AM149" s="97"/>
      <c r="AN149" s="97"/>
      <c r="AO149" s="97"/>
      <c r="AP149" s="97"/>
      <c r="AQ149" s="97"/>
      <c r="AR149" s="97">
        <v>1</v>
      </c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42</v>
      </c>
      <c r="F153" s="95">
        <f>SUM(F154:F234)</f>
        <v>5</v>
      </c>
      <c r="G153" s="95">
        <f>SUM(G154:G234)</f>
        <v>0</v>
      </c>
      <c r="H153" s="95">
        <f>SUM(H154:H234)</f>
        <v>0</v>
      </c>
      <c r="I153" s="95">
        <f>SUM(I154:I234)</f>
        <v>37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1</v>
      </c>
      <c r="N153" s="95">
        <f>SUM(N154:N234)</f>
        <v>0</v>
      </c>
      <c r="O153" s="95">
        <f>SUM(O154:O234)</f>
        <v>36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1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1</v>
      </c>
      <c r="AI153" s="95">
        <f>SUM(AI154:AI234)</f>
        <v>0</v>
      </c>
      <c r="AJ153" s="95">
        <f>SUM(AJ154:AJ234)</f>
        <v>0</v>
      </c>
      <c r="AK153" s="95">
        <f>SUM(AK154:AK234)</f>
        <v>3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2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>
      <c r="A173" s="64">
        <v>161</v>
      </c>
      <c r="B173" s="6" t="s">
        <v>2456</v>
      </c>
      <c r="C173" s="65" t="s">
        <v>2457</v>
      </c>
      <c r="D173" s="65"/>
      <c r="E173" s="97">
        <v>2</v>
      </c>
      <c r="F173" s="97">
        <v>2</v>
      </c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>
        <v>2</v>
      </c>
      <c r="AL173" s="97"/>
      <c r="AM173" s="97"/>
      <c r="AN173" s="97"/>
      <c r="AO173" s="97"/>
      <c r="AP173" s="97">
        <v>2</v>
      </c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>
      <c r="A191" s="64">
        <v>179</v>
      </c>
      <c r="B191" s="6" t="s">
        <v>424</v>
      </c>
      <c r="C191" s="65" t="s">
        <v>423</v>
      </c>
      <c r="D191" s="65"/>
      <c r="E191" s="97">
        <v>1</v>
      </c>
      <c r="F191" s="97"/>
      <c r="G191" s="97"/>
      <c r="H191" s="97"/>
      <c r="I191" s="97">
        <v>1</v>
      </c>
      <c r="J191" s="97"/>
      <c r="K191" s="97"/>
      <c r="L191" s="97"/>
      <c r="M191" s="97">
        <v>1</v>
      </c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38</v>
      </c>
      <c r="F193" s="97">
        <v>2</v>
      </c>
      <c r="G193" s="97"/>
      <c r="H193" s="97"/>
      <c r="I193" s="97">
        <v>36</v>
      </c>
      <c r="J193" s="97"/>
      <c r="K193" s="97"/>
      <c r="L193" s="97"/>
      <c r="M193" s="97"/>
      <c r="N193" s="97"/>
      <c r="O193" s="97">
        <v>36</v>
      </c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>
        <v>1</v>
      </c>
      <c r="AC193" s="97"/>
      <c r="AD193" s="97"/>
      <c r="AE193" s="97"/>
      <c r="AF193" s="97"/>
      <c r="AG193" s="97"/>
      <c r="AH193" s="97">
        <v>1</v>
      </c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>
      <c r="A201" s="64">
        <v>189</v>
      </c>
      <c r="B201" s="6">
        <v>166</v>
      </c>
      <c r="C201" s="65" t="s">
        <v>438</v>
      </c>
      <c r="D201" s="65"/>
      <c r="E201" s="97">
        <v>1</v>
      </c>
      <c r="F201" s="97">
        <v>1</v>
      </c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>
        <v>1</v>
      </c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561</v>
      </c>
      <c r="F235" s="95">
        <f>SUM(F236:F280)</f>
        <v>397</v>
      </c>
      <c r="G235" s="95">
        <f>SUM(G236:G280)</f>
        <v>4</v>
      </c>
      <c r="H235" s="95">
        <f>SUM(H236:H280)</f>
        <v>9</v>
      </c>
      <c r="I235" s="95">
        <f>SUM(I236:I280)</f>
        <v>151</v>
      </c>
      <c r="J235" s="95">
        <f>SUM(J236:J280)</f>
        <v>0</v>
      </c>
      <c r="K235" s="95">
        <f>SUM(K236:K280)</f>
        <v>56</v>
      </c>
      <c r="L235" s="95">
        <f>SUM(L236:L280)</f>
        <v>49</v>
      </c>
      <c r="M235" s="95">
        <f>SUM(M236:M280)</f>
        <v>6</v>
      </c>
      <c r="N235" s="95">
        <f>SUM(N236:N280)</f>
        <v>0</v>
      </c>
      <c r="O235" s="95">
        <f>SUM(O236:O280)</f>
        <v>1</v>
      </c>
      <c r="P235" s="95">
        <f>SUM(P236:P280)</f>
        <v>0</v>
      </c>
      <c r="Q235" s="95">
        <f>SUM(Q236:Q280)</f>
        <v>12</v>
      </c>
      <c r="R235" s="95">
        <f>SUM(R236:R280)</f>
        <v>27</v>
      </c>
      <c r="S235" s="95">
        <f>SUM(S236:S280)</f>
        <v>0</v>
      </c>
      <c r="T235" s="95">
        <f>SUM(T236:T280)</f>
        <v>88</v>
      </c>
      <c r="U235" s="95">
        <f>SUM(U236:U280)</f>
        <v>3</v>
      </c>
      <c r="V235" s="95">
        <f>SUM(V236:V280)</f>
        <v>8</v>
      </c>
      <c r="W235" s="95">
        <f>SUM(W236:W280)</f>
        <v>16</v>
      </c>
      <c r="X235" s="95">
        <f>SUM(X236:X280)</f>
        <v>47</v>
      </c>
      <c r="Y235" s="95">
        <f>SUM(Y236:Y280)</f>
        <v>14</v>
      </c>
      <c r="Z235" s="95">
        <f>SUM(Z236:Z280)</f>
        <v>0</v>
      </c>
      <c r="AA235" s="95">
        <f>SUM(AA236:AA280)</f>
        <v>0</v>
      </c>
      <c r="AB235" s="95">
        <f>SUM(AB236:AB280)</f>
        <v>7</v>
      </c>
      <c r="AC235" s="95">
        <f>SUM(AC236:AC280)</f>
        <v>0</v>
      </c>
      <c r="AD235" s="95">
        <f>SUM(AD236:AD280)</f>
        <v>18</v>
      </c>
      <c r="AE235" s="95">
        <f>SUM(AE236:AE280)</f>
        <v>0</v>
      </c>
      <c r="AF235" s="95">
        <f>SUM(AF236:AF280)</f>
        <v>0</v>
      </c>
      <c r="AG235" s="95">
        <f>SUM(AG236:AG280)</f>
        <v>30</v>
      </c>
      <c r="AH235" s="95">
        <f>SUM(AH236:AH280)</f>
        <v>54</v>
      </c>
      <c r="AI235" s="95">
        <f>SUM(AI236:AI280)</f>
        <v>0</v>
      </c>
      <c r="AJ235" s="95">
        <f>SUM(AJ236:AJ280)</f>
        <v>0</v>
      </c>
      <c r="AK235" s="95">
        <f>SUM(AK236:AK280)</f>
        <v>199</v>
      </c>
      <c r="AL235" s="95">
        <f>SUM(AL236:AL280)</f>
        <v>1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4</v>
      </c>
      <c r="AQ235" s="95">
        <f>SUM(AQ236:AQ280)</f>
        <v>3</v>
      </c>
      <c r="AR235" s="95">
        <f>SUM(AR236:AR280)</f>
        <v>81</v>
      </c>
      <c r="AS235" s="95">
        <f>SUM(AS236:AS280)</f>
        <v>79</v>
      </c>
      <c r="AT235" s="95">
        <f>SUM(AT236:AT280)</f>
        <v>41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105</v>
      </c>
      <c r="F236" s="97">
        <v>33</v>
      </c>
      <c r="G236" s="97"/>
      <c r="H236" s="97">
        <v>1</v>
      </c>
      <c r="I236" s="97">
        <v>71</v>
      </c>
      <c r="J236" s="97"/>
      <c r="K236" s="97">
        <v>26</v>
      </c>
      <c r="L236" s="97">
        <v>41</v>
      </c>
      <c r="M236" s="97">
        <v>1</v>
      </c>
      <c r="N236" s="97"/>
      <c r="O236" s="97"/>
      <c r="P236" s="97"/>
      <c r="Q236" s="97">
        <v>3</v>
      </c>
      <c r="R236" s="97"/>
      <c r="S236" s="97"/>
      <c r="T236" s="97">
        <v>2</v>
      </c>
      <c r="U236" s="97"/>
      <c r="V236" s="97"/>
      <c r="W236" s="97">
        <v>1</v>
      </c>
      <c r="X236" s="97">
        <v>1</v>
      </c>
      <c r="Y236" s="97"/>
      <c r="Z236" s="97"/>
      <c r="AA236" s="97"/>
      <c r="AB236" s="97"/>
      <c r="AC236" s="97"/>
      <c r="AD236" s="97">
        <v>1</v>
      </c>
      <c r="AE236" s="97"/>
      <c r="AF236" s="97"/>
      <c r="AG236" s="97">
        <v>14</v>
      </c>
      <c r="AH236" s="97">
        <v>13</v>
      </c>
      <c r="AI236" s="97"/>
      <c r="AJ236" s="97"/>
      <c r="AK236" s="97">
        <v>3</v>
      </c>
      <c r="AL236" s="97"/>
      <c r="AM236" s="97"/>
      <c r="AN236" s="97"/>
      <c r="AO236" s="97"/>
      <c r="AP236" s="97"/>
      <c r="AQ236" s="97"/>
      <c r="AR236" s="97">
        <v>4</v>
      </c>
      <c r="AS236" s="97">
        <v>3</v>
      </c>
      <c r="AT236" s="97">
        <v>4</v>
      </c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109</v>
      </c>
      <c r="F237" s="97">
        <v>100</v>
      </c>
      <c r="G237" s="97">
        <v>1</v>
      </c>
      <c r="H237" s="97">
        <v>1</v>
      </c>
      <c r="I237" s="97">
        <v>7</v>
      </c>
      <c r="J237" s="97"/>
      <c r="K237" s="97"/>
      <c r="L237" s="97">
        <v>1</v>
      </c>
      <c r="M237" s="97">
        <v>2</v>
      </c>
      <c r="N237" s="97"/>
      <c r="O237" s="97"/>
      <c r="P237" s="97"/>
      <c r="Q237" s="97">
        <v>2</v>
      </c>
      <c r="R237" s="97">
        <v>2</v>
      </c>
      <c r="S237" s="97"/>
      <c r="T237" s="97">
        <v>26</v>
      </c>
      <c r="U237" s="97">
        <v>1</v>
      </c>
      <c r="V237" s="97">
        <v>6</v>
      </c>
      <c r="W237" s="97">
        <v>6</v>
      </c>
      <c r="X237" s="97">
        <v>8</v>
      </c>
      <c r="Y237" s="97">
        <v>5</v>
      </c>
      <c r="Z237" s="97"/>
      <c r="AA237" s="97"/>
      <c r="AB237" s="97">
        <v>7</v>
      </c>
      <c r="AC237" s="97"/>
      <c r="AD237" s="97">
        <v>16</v>
      </c>
      <c r="AE237" s="97"/>
      <c r="AF237" s="97"/>
      <c r="AG237" s="97">
        <v>8</v>
      </c>
      <c r="AH237" s="97">
        <v>19</v>
      </c>
      <c r="AI237" s="97"/>
      <c r="AJ237" s="97"/>
      <c r="AK237" s="97">
        <v>24</v>
      </c>
      <c r="AL237" s="97"/>
      <c r="AM237" s="97"/>
      <c r="AN237" s="97"/>
      <c r="AO237" s="97"/>
      <c r="AP237" s="97"/>
      <c r="AQ237" s="97">
        <v>2</v>
      </c>
      <c r="AR237" s="97">
        <v>17</v>
      </c>
      <c r="AS237" s="97">
        <v>32</v>
      </c>
      <c r="AT237" s="97">
        <v>14</v>
      </c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96</v>
      </c>
      <c r="F238" s="97">
        <v>89</v>
      </c>
      <c r="G238" s="97">
        <v>2</v>
      </c>
      <c r="H238" s="97">
        <v>4</v>
      </c>
      <c r="I238" s="97">
        <v>1</v>
      </c>
      <c r="J238" s="97"/>
      <c r="K238" s="97"/>
      <c r="L238" s="97"/>
      <c r="M238" s="97"/>
      <c r="N238" s="97"/>
      <c r="O238" s="97"/>
      <c r="P238" s="97"/>
      <c r="Q238" s="97">
        <v>1</v>
      </c>
      <c r="R238" s="97"/>
      <c r="S238" s="97"/>
      <c r="T238" s="97">
        <v>30</v>
      </c>
      <c r="U238" s="97"/>
      <c r="V238" s="97"/>
      <c r="W238" s="97">
        <v>8</v>
      </c>
      <c r="X238" s="97">
        <v>17</v>
      </c>
      <c r="Y238" s="97">
        <v>5</v>
      </c>
      <c r="Z238" s="97"/>
      <c r="AA238" s="97"/>
      <c r="AB238" s="97"/>
      <c r="AC238" s="97"/>
      <c r="AD238" s="97"/>
      <c r="AE238" s="97"/>
      <c r="AF238" s="97"/>
      <c r="AG238" s="97">
        <v>3</v>
      </c>
      <c r="AH238" s="97">
        <v>4</v>
      </c>
      <c r="AI238" s="97"/>
      <c r="AJ238" s="97"/>
      <c r="AK238" s="97">
        <v>52</v>
      </c>
      <c r="AL238" s="97"/>
      <c r="AM238" s="97"/>
      <c r="AN238" s="97"/>
      <c r="AO238" s="97"/>
      <c r="AP238" s="97"/>
      <c r="AQ238" s="97"/>
      <c r="AR238" s="97">
        <v>21</v>
      </c>
      <c r="AS238" s="97">
        <v>21</v>
      </c>
      <c r="AT238" s="97">
        <v>6</v>
      </c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107</v>
      </c>
      <c r="F239" s="97">
        <v>101</v>
      </c>
      <c r="G239" s="97"/>
      <c r="H239" s="97">
        <v>3</v>
      </c>
      <c r="I239" s="97">
        <v>3</v>
      </c>
      <c r="J239" s="97"/>
      <c r="K239" s="97"/>
      <c r="L239" s="97"/>
      <c r="M239" s="97"/>
      <c r="N239" s="97"/>
      <c r="O239" s="97"/>
      <c r="P239" s="97"/>
      <c r="Q239" s="97">
        <v>3</v>
      </c>
      <c r="R239" s="97"/>
      <c r="S239" s="97"/>
      <c r="T239" s="97">
        <v>15</v>
      </c>
      <c r="U239" s="97">
        <v>1</v>
      </c>
      <c r="V239" s="97">
        <v>2</v>
      </c>
      <c r="W239" s="97"/>
      <c r="X239" s="97">
        <v>10</v>
      </c>
      <c r="Y239" s="97">
        <v>2</v>
      </c>
      <c r="Z239" s="97"/>
      <c r="AA239" s="97"/>
      <c r="AB239" s="97"/>
      <c r="AC239" s="97"/>
      <c r="AD239" s="97">
        <v>1</v>
      </c>
      <c r="AE239" s="97"/>
      <c r="AF239" s="97"/>
      <c r="AG239" s="97">
        <v>1</v>
      </c>
      <c r="AH239" s="97">
        <v>9</v>
      </c>
      <c r="AI239" s="97"/>
      <c r="AJ239" s="97"/>
      <c r="AK239" s="97">
        <v>74</v>
      </c>
      <c r="AL239" s="97">
        <v>1</v>
      </c>
      <c r="AM239" s="97"/>
      <c r="AN239" s="97"/>
      <c r="AO239" s="97"/>
      <c r="AP239" s="97"/>
      <c r="AQ239" s="97"/>
      <c r="AR239" s="97">
        <v>8</v>
      </c>
      <c r="AS239" s="97">
        <v>9</v>
      </c>
      <c r="AT239" s="97">
        <v>11</v>
      </c>
      <c r="AU239" s="95"/>
      <c r="AV239" s="95"/>
    </row>
    <row r="240" spans="1:48" ht="12.75" customHeight="1">
      <c r="A240" s="64">
        <v>228</v>
      </c>
      <c r="B240" s="6" t="s">
        <v>491</v>
      </c>
      <c r="C240" s="65" t="s">
        <v>487</v>
      </c>
      <c r="D240" s="65"/>
      <c r="E240" s="97">
        <v>2</v>
      </c>
      <c r="F240" s="97">
        <v>2</v>
      </c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>
        <v>2</v>
      </c>
      <c r="U240" s="97"/>
      <c r="V240" s="97"/>
      <c r="W240" s="97"/>
      <c r="X240" s="97">
        <v>2</v>
      </c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7</v>
      </c>
      <c r="F241" s="97">
        <v>7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>
        <v>3</v>
      </c>
      <c r="AH241" s="97">
        <v>1</v>
      </c>
      <c r="AI241" s="97"/>
      <c r="AJ241" s="97"/>
      <c r="AK241" s="97">
        <v>3</v>
      </c>
      <c r="AL241" s="97"/>
      <c r="AM241" s="97"/>
      <c r="AN241" s="97"/>
      <c r="AO241" s="97"/>
      <c r="AP241" s="97"/>
      <c r="AQ241" s="97"/>
      <c r="AR241" s="97">
        <v>2</v>
      </c>
      <c r="AS241" s="97">
        <v>1</v>
      </c>
      <c r="AT241" s="97">
        <v>1</v>
      </c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19</v>
      </c>
      <c r="F242" s="97">
        <v>18</v>
      </c>
      <c r="G242" s="97"/>
      <c r="H242" s="97"/>
      <c r="I242" s="97">
        <v>1</v>
      </c>
      <c r="J242" s="97"/>
      <c r="K242" s="97"/>
      <c r="L242" s="97"/>
      <c r="M242" s="97"/>
      <c r="N242" s="97"/>
      <c r="O242" s="97"/>
      <c r="P242" s="97"/>
      <c r="Q242" s="97">
        <v>1</v>
      </c>
      <c r="R242" s="97"/>
      <c r="S242" s="97"/>
      <c r="T242" s="97">
        <v>6</v>
      </c>
      <c r="U242" s="97">
        <v>1</v>
      </c>
      <c r="V242" s="97"/>
      <c r="W242" s="97"/>
      <c r="X242" s="97">
        <v>5</v>
      </c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12</v>
      </c>
      <c r="AL242" s="97"/>
      <c r="AM242" s="97"/>
      <c r="AN242" s="97"/>
      <c r="AO242" s="97"/>
      <c r="AP242" s="97"/>
      <c r="AQ242" s="97"/>
      <c r="AR242" s="97">
        <v>10</v>
      </c>
      <c r="AS242" s="97">
        <v>6</v>
      </c>
      <c r="AT242" s="97"/>
      <c r="AU242" s="95"/>
      <c r="AV242" s="95"/>
    </row>
    <row r="243" spans="1:48" ht="12.75" customHeight="1">
      <c r="A243" s="64">
        <v>231</v>
      </c>
      <c r="B243" s="6" t="s">
        <v>495</v>
      </c>
      <c r="C243" s="65" t="s">
        <v>493</v>
      </c>
      <c r="D243" s="65"/>
      <c r="E243" s="97">
        <v>6</v>
      </c>
      <c r="F243" s="97">
        <v>6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>
        <v>1</v>
      </c>
      <c r="U243" s="97"/>
      <c r="V243" s="97"/>
      <c r="W243" s="97"/>
      <c r="X243" s="97"/>
      <c r="Y243" s="97">
        <v>1</v>
      </c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5</v>
      </c>
      <c r="AL243" s="97"/>
      <c r="AM243" s="97"/>
      <c r="AN243" s="97"/>
      <c r="AO243" s="97"/>
      <c r="AP243" s="97"/>
      <c r="AQ243" s="97"/>
      <c r="AR243" s="97">
        <v>4</v>
      </c>
      <c r="AS243" s="97">
        <v>1</v>
      </c>
      <c r="AT243" s="97"/>
      <c r="AU243" s="95"/>
      <c r="AV243" s="95"/>
    </row>
    <row r="244" spans="1:48" ht="12.75" customHeight="1">
      <c r="A244" s="64">
        <v>232</v>
      </c>
      <c r="B244" s="6" t="s">
        <v>496</v>
      </c>
      <c r="C244" s="65" t="s">
        <v>493</v>
      </c>
      <c r="D244" s="65"/>
      <c r="E244" s="97">
        <v>5</v>
      </c>
      <c r="F244" s="97">
        <v>5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>
        <v>1</v>
      </c>
      <c r="U244" s="97"/>
      <c r="V244" s="97"/>
      <c r="W244" s="97"/>
      <c r="X244" s="97"/>
      <c r="Y244" s="97">
        <v>1</v>
      </c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4</v>
      </c>
      <c r="AL244" s="97"/>
      <c r="AM244" s="97"/>
      <c r="AN244" s="97"/>
      <c r="AO244" s="97"/>
      <c r="AP244" s="97"/>
      <c r="AQ244" s="97"/>
      <c r="AR244" s="97"/>
      <c r="AS244" s="97">
        <v>1</v>
      </c>
      <c r="AT244" s="97">
        <v>4</v>
      </c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>
      <c r="A246" s="64">
        <v>234</v>
      </c>
      <c r="B246" s="6" t="s">
        <v>498</v>
      </c>
      <c r="C246" s="65" t="s">
        <v>499</v>
      </c>
      <c r="D246" s="65"/>
      <c r="E246" s="97">
        <v>2</v>
      </c>
      <c r="F246" s="97">
        <v>2</v>
      </c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>
        <v>2</v>
      </c>
      <c r="U246" s="97"/>
      <c r="V246" s="97"/>
      <c r="W246" s="97"/>
      <c r="X246" s="97">
        <v>2</v>
      </c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>
        <v>1</v>
      </c>
      <c r="AS246" s="97">
        <v>2</v>
      </c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>
      <c r="A248" s="64">
        <v>236</v>
      </c>
      <c r="B248" s="6" t="s">
        <v>501</v>
      </c>
      <c r="C248" s="65" t="s">
        <v>499</v>
      </c>
      <c r="D248" s="65"/>
      <c r="E248" s="97">
        <v>1</v>
      </c>
      <c r="F248" s="97"/>
      <c r="G248" s="97"/>
      <c r="H248" s="97"/>
      <c r="I248" s="97">
        <v>1</v>
      </c>
      <c r="J248" s="97"/>
      <c r="K248" s="97"/>
      <c r="L248" s="97"/>
      <c r="M248" s="97"/>
      <c r="N248" s="97"/>
      <c r="O248" s="97"/>
      <c r="P248" s="97"/>
      <c r="Q248" s="97">
        <v>1</v>
      </c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>
      <c r="A249" s="64">
        <v>237</v>
      </c>
      <c r="B249" s="6" t="s">
        <v>502</v>
      </c>
      <c r="C249" s="65" t="s">
        <v>499</v>
      </c>
      <c r="D249" s="65"/>
      <c r="E249" s="97">
        <v>4</v>
      </c>
      <c r="F249" s="97">
        <v>1</v>
      </c>
      <c r="G249" s="97"/>
      <c r="H249" s="97"/>
      <c r="I249" s="97">
        <v>3</v>
      </c>
      <c r="J249" s="97"/>
      <c r="K249" s="97"/>
      <c r="L249" s="97"/>
      <c r="M249" s="97"/>
      <c r="N249" s="97"/>
      <c r="O249" s="97"/>
      <c r="P249" s="97"/>
      <c r="Q249" s="97"/>
      <c r="R249" s="97">
        <v>3</v>
      </c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>
        <v>1</v>
      </c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58</v>
      </c>
      <c r="F256" s="97">
        <v>3</v>
      </c>
      <c r="G256" s="97">
        <v>1</v>
      </c>
      <c r="H256" s="97"/>
      <c r="I256" s="97">
        <v>54</v>
      </c>
      <c r="J256" s="97"/>
      <c r="K256" s="97">
        <v>30</v>
      </c>
      <c r="L256" s="97">
        <v>7</v>
      </c>
      <c r="M256" s="97">
        <v>1</v>
      </c>
      <c r="N256" s="97"/>
      <c r="O256" s="97">
        <v>1</v>
      </c>
      <c r="P256" s="97"/>
      <c r="Q256" s="97"/>
      <c r="R256" s="97">
        <v>15</v>
      </c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>
        <v>1</v>
      </c>
      <c r="AH256" s="97">
        <v>2</v>
      </c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>
        <v>1</v>
      </c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14</v>
      </c>
      <c r="F257" s="97">
        <v>13</v>
      </c>
      <c r="G257" s="97"/>
      <c r="H257" s="97"/>
      <c r="I257" s="97">
        <v>1</v>
      </c>
      <c r="J257" s="97"/>
      <c r="K257" s="97"/>
      <c r="L257" s="97"/>
      <c r="M257" s="97"/>
      <c r="N257" s="97"/>
      <c r="O257" s="97"/>
      <c r="P257" s="97"/>
      <c r="Q257" s="97"/>
      <c r="R257" s="97">
        <v>1</v>
      </c>
      <c r="S257" s="97"/>
      <c r="T257" s="97">
        <v>1</v>
      </c>
      <c r="U257" s="97"/>
      <c r="V257" s="97"/>
      <c r="W257" s="97"/>
      <c r="X257" s="97">
        <v>1</v>
      </c>
      <c r="Y257" s="97"/>
      <c r="Z257" s="97"/>
      <c r="AA257" s="97"/>
      <c r="AB257" s="97"/>
      <c r="AC257" s="97"/>
      <c r="AD257" s="97"/>
      <c r="AE257" s="97"/>
      <c r="AF257" s="97"/>
      <c r="AG257" s="97"/>
      <c r="AH257" s="97">
        <v>4</v>
      </c>
      <c r="AI257" s="97"/>
      <c r="AJ257" s="97"/>
      <c r="AK257" s="97">
        <v>8</v>
      </c>
      <c r="AL257" s="97"/>
      <c r="AM257" s="97"/>
      <c r="AN257" s="97"/>
      <c r="AO257" s="97"/>
      <c r="AP257" s="97"/>
      <c r="AQ257" s="97"/>
      <c r="AR257" s="97">
        <v>7</v>
      </c>
      <c r="AS257" s="97">
        <v>2</v>
      </c>
      <c r="AT257" s="97"/>
      <c r="AU257" s="95"/>
      <c r="AV257" s="95"/>
    </row>
    <row r="258" spans="1:48" ht="12.75" customHeight="1">
      <c r="A258" s="64">
        <v>246</v>
      </c>
      <c r="B258" s="6" t="s">
        <v>514</v>
      </c>
      <c r="C258" s="65" t="s">
        <v>512</v>
      </c>
      <c r="D258" s="65"/>
      <c r="E258" s="97">
        <v>2</v>
      </c>
      <c r="F258" s="97">
        <v>1</v>
      </c>
      <c r="G258" s="97"/>
      <c r="H258" s="97"/>
      <c r="I258" s="97">
        <v>1</v>
      </c>
      <c r="J258" s="97"/>
      <c r="K258" s="97"/>
      <c r="L258" s="97"/>
      <c r="M258" s="97"/>
      <c r="N258" s="97"/>
      <c r="O258" s="97"/>
      <c r="P258" s="97"/>
      <c r="Q258" s="97"/>
      <c r="R258" s="97">
        <v>1</v>
      </c>
      <c r="S258" s="97"/>
      <c r="T258" s="97">
        <v>1</v>
      </c>
      <c r="U258" s="97"/>
      <c r="V258" s="97"/>
      <c r="W258" s="97">
        <v>1</v>
      </c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>
        <v>1</v>
      </c>
      <c r="AS258" s="97"/>
      <c r="AT258" s="97"/>
      <c r="AU258" s="95"/>
      <c r="AV258" s="95"/>
    </row>
    <row r="259" spans="1:48" ht="12.75" customHeight="1">
      <c r="A259" s="64">
        <v>247</v>
      </c>
      <c r="B259" s="6" t="s">
        <v>515</v>
      </c>
      <c r="C259" s="65" t="s">
        <v>512</v>
      </c>
      <c r="D259" s="65"/>
      <c r="E259" s="97">
        <v>6</v>
      </c>
      <c r="F259" s="97">
        <v>6</v>
      </c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>
        <v>1</v>
      </c>
      <c r="U259" s="97"/>
      <c r="V259" s="97"/>
      <c r="W259" s="97"/>
      <c r="X259" s="97">
        <v>1</v>
      </c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>
        <v>5</v>
      </c>
      <c r="AL259" s="97"/>
      <c r="AM259" s="97"/>
      <c r="AN259" s="97"/>
      <c r="AO259" s="97"/>
      <c r="AP259" s="97"/>
      <c r="AQ259" s="97">
        <v>1</v>
      </c>
      <c r="AR259" s="97">
        <v>3</v>
      </c>
      <c r="AS259" s="97"/>
      <c r="AT259" s="97"/>
      <c r="AU259" s="95"/>
      <c r="AV259" s="95"/>
    </row>
    <row r="260" spans="1:48" ht="25.5" customHeight="1">
      <c r="A260" s="64">
        <v>248</v>
      </c>
      <c r="B260" s="6" t="s">
        <v>516</v>
      </c>
      <c r="C260" s="65" t="s">
        <v>517</v>
      </c>
      <c r="D260" s="65"/>
      <c r="E260" s="97">
        <v>4</v>
      </c>
      <c r="F260" s="97">
        <v>4</v>
      </c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>
        <v>2</v>
      </c>
      <c r="AI260" s="97"/>
      <c r="AJ260" s="97"/>
      <c r="AK260" s="97">
        <v>2</v>
      </c>
      <c r="AL260" s="97"/>
      <c r="AM260" s="97"/>
      <c r="AN260" s="97"/>
      <c r="AO260" s="97"/>
      <c r="AP260" s="97"/>
      <c r="AQ260" s="97"/>
      <c r="AR260" s="97">
        <v>1</v>
      </c>
      <c r="AS260" s="97"/>
      <c r="AT260" s="97"/>
      <c r="AU260" s="95"/>
      <c r="AV260" s="95"/>
    </row>
    <row r="261" spans="1:48" ht="25.5" customHeight="1">
      <c r="A261" s="64">
        <v>249</v>
      </c>
      <c r="B261" s="6" t="s">
        <v>518</v>
      </c>
      <c r="C261" s="65" t="s">
        <v>517</v>
      </c>
      <c r="D261" s="65"/>
      <c r="E261" s="97">
        <v>2</v>
      </c>
      <c r="F261" s="97"/>
      <c r="G261" s="97"/>
      <c r="H261" s="97"/>
      <c r="I261" s="97">
        <v>2</v>
      </c>
      <c r="J261" s="97"/>
      <c r="K261" s="97"/>
      <c r="L261" s="97"/>
      <c r="M261" s="97"/>
      <c r="N261" s="97"/>
      <c r="O261" s="97"/>
      <c r="P261" s="97"/>
      <c r="Q261" s="97"/>
      <c r="R261" s="97">
        <v>2</v>
      </c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>
      <c r="A262" s="64">
        <v>250</v>
      </c>
      <c r="B262" s="6" t="s">
        <v>519</v>
      </c>
      <c r="C262" s="65" t="s">
        <v>517</v>
      </c>
      <c r="D262" s="65"/>
      <c r="E262" s="97">
        <v>5</v>
      </c>
      <c r="F262" s="97">
        <v>4</v>
      </c>
      <c r="G262" s="97"/>
      <c r="H262" s="97"/>
      <c r="I262" s="97">
        <v>1</v>
      </c>
      <c r="J262" s="97"/>
      <c r="K262" s="97"/>
      <c r="L262" s="97"/>
      <c r="M262" s="97"/>
      <c r="N262" s="97"/>
      <c r="O262" s="97"/>
      <c r="P262" s="97"/>
      <c r="Q262" s="97">
        <v>1</v>
      </c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>
        <v>4</v>
      </c>
      <c r="AL262" s="97"/>
      <c r="AM262" s="97"/>
      <c r="AN262" s="97"/>
      <c r="AO262" s="97"/>
      <c r="AP262" s="97">
        <v>4</v>
      </c>
      <c r="AQ262" s="97"/>
      <c r="AR262" s="97">
        <v>2</v>
      </c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>
      <c r="A264" s="64">
        <v>252</v>
      </c>
      <c r="B264" s="6" t="s">
        <v>521</v>
      </c>
      <c r="C264" s="65" t="s">
        <v>517</v>
      </c>
      <c r="D264" s="65"/>
      <c r="E264" s="97">
        <v>1</v>
      </c>
      <c r="F264" s="97"/>
      <c r="G264" s="97"/>
      <c r="H264" s="97"/>
      <c r="I264" s="97">
        <v>1</v>
      </c>
      <c r="J264" s="97"/>
      <c r="K264" s="97"/>
      <c r="L264" s="97"/>
      <c r="M264" s="97"/>
      <c r="N264" s="97"/>
      <c r="O264" s="97"/>
      <c r="P264" s="97"/>
      <c r="Q264" s="97"/>
      <c r="R264" s="97">
        <v>1</v>
      </c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>
      <c r="A269" s="64">
        <v>257</v>
      </c>
      <c r="B269" s="6" t="s">
        <v>528</v>
      </c>
      <c r="C269" s="65" t="s">
        <v>527</v>
      </c>
      <c r="D269" s="65"/>
      <c r="E269" s="97">
        <v>2</v>
      </c>
      <c r="F269" s="97">
        <v>2</v>
      </c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2</v>
      </c>
      <c r="AL269" s="97"/>
      <c r="AM269" s="97"/>
      <c r="AN269" s="97"/>
      <c r="AO269" s="97"/>
      <c r="AP269" s="97"/>
      <c r="AQ269" s="97"/>
      <c r="AR269" s="97"/>
      <c r="AS269" s="97">
        <v>1</v>
      </c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>
      <c r="A277" s="64">
        <v>265</v>
      </c>
      <c r="B277" s="6" t="s">
        <v>538</v>
      </c>
      <c r="C277" s="65" t="s">
        <v>537</v>
      </c>
      <c r="D277" s="65"/>
      <c r="E277" s="97">
        <v>3</v>
      </c>
      <c r="F277" s="97"/>
      <c r="G277" s="97"/>
      <c r="H277" s="97"/>
      <c r="I277" s="97">
        <v>3</v>
      </c>
      <c r="J277" s="97"/>
      <c r="K277" s="97"/>
      <c r="L277" s="97"/>
      <c r="M277" s="97">
        <v>1</v>
      </c>
      <c r="N277" s="97"/>
      <c r="O277" s="97"/>
      <c r="P277" s="97"/>
      <c r="Q277" s="97"/>
      <c r="R277" s="97">
        <v>2</v>
      </c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>
      <c r="A279" s="64">
        <v>267</v>
      </c>
      <c r="B279" s="6" t="s">
        <v>540</v>
      </c>
      <c r="C279" s="65" t="s">
        <v>537</v>
      </c>
      <c r="D279" s="65"/>
      <c r="E279" s="97">
        <v>1</v>
      </c>
      <c r="F279" s="97"/>
      <c r="G279" s="97"/>
      <c r="H279" s="97"/>
      <c r="I279" s="97">
        <v>1</v>
      </c>
      <c r="J279" s="97"/>
      <c r="K279" s="97"/>
      <c r="L279" s="97"/>
      <c r="M279" s="97">
        <v>1</v>
      </c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12</v>
      </c>
      <c r="F281" s="95">
        <f>SUM(F282:F410)</f>
        <v>11</v>
      </c>
      <c r="G281" s="95">
        <f>SUM(G282:G410)</f>
        <v>0</v>
      </c>
      <c r="H281" s="95">
        <f>SUM(H282:H410)</f>
        <v>0</v>
      </c>
      <c r="I281" s="95">
        <f>SUM(I282:I410)</f>
        <v>1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1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7</v>
      </c>
      <c r="AI281" s="95">
        <f>SUM(AI282:AI410)</f>
        <v>0</v>
      </c>
      <c r="AJ281" s="95">
        <f>SUM(AJ282:AJ410)</f>
        <v>0</v>
      </c>
      <c r="AK281" s="95">
        <f>SUM(AK282:AK410)</f>
        <v>4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4</v>
      </c>
      <c r="AR281" s="95">
        <f>SUM(AR282:AR410)</f>
        <v>3</v>
      </c>
      <c r="AS281" s="95">
        <f>SUM(AS282:AS410)</f>
        <v>0</v>
      </c>
      <c r="AT281" s="95">
        <f>SUM(AT282:AT410)</f>
        <v>2</v>
      </c>
      <c r="AU281" s="95">
        <f>SUM(AU282:AU410)</f>
        <v>0</v>
      </c>
      <c r="AV281" s="95">
        <f>SUM(AV282:AV410)</f>
        <v>1</v>
      </c>
    </row>
    <row r="282" spans="1:48" ht="48" customHeight="1">
      <c r="A282" s="64">
        <v>270</v>
      </c>
      <c r="B282" s="6" t="s">
        <v>544</v>
      </c>
      <c r="C282" s="65" t="s">
        <v>545</v>
      </c>
      <c r="D282" s="65"/>
      <c r="E282" s="97">
        <v>2</v>
      </c>
      <c r="F282" s="97">
        <v>2</v>
      </c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>
        <v>2</v>
      </c>
      <c r="AL282" s="97"/>
      <c r="AM282" s="97"/>
      <c r="AN282" s="97"/>
      <c r="AO282" s="97"/>
      <c r="AP282" s="97"/>
      <c r="AQ282" s="97"/>
      <c r="AR282" s="97">
        <v>2</v>
      </c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>
      <c r="A288" s="64">
        <v>276</v>
      </c>
      <c r="B288" s="6" t="s">
        <v>553</v>
      </c>
      <c r="C288" s="65" t="s">
        <v>552</v>
      </c>
      <c r="D288" s="65"/>
      <c r="E288" s="97">
        <v>1</v>
      </c>
      <c r="F288" s="97">
        <v>1</v>
      </c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>
        <v>1</v>
      </c>
      <c r="AL288" s="97"/>
      <c r="AM288" s="97"/>
      <c r="AN288" s="97"/>
      <c r="AO288" s="97"/>
      <c r="AP288" s="97"/>
      <c r="AQ288" s="97"/>
      <c r="AR288" s="97">
        <v>1</v>
      </c>
      <c r="AS288" s="97"/>
      <c r="AT288" s="97"/>
      <c r="AU288" s="95"/>
      <c r="AV288" s="95">
        <v>1</v>
      </c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>
      <c r="A299" s="64">
        <v>287</v>
      </c>
      <c r="B299" s="6" t="s">
        <v>560</v>
      </c>
      <c r="C299" s="65" t="s">
        <v>561</v>
      </c>
      <c r="D299" s="65"/>
      <c r="E299" s="97">
        <v>1</v>
      </c>
      <c r="F299" s="97"/>
      <c r="G299" s="97"/>
      <c r="H299" s="97"/>
      <c r="I299" s="97">
        <v>1</v>
      </c>
      <c r="J299" s="97"/>
      <c r="K299" s="97"/>
      <c r="L299" s="97"/>
      <c r="M299" s="97"/>
      <c r="N299" s="97"/>
      <c r="O299" s="97"/>
      <c r="P299" s="97"/>
      <c r="Q299" s="97"/>
      <c r="R299" s="97">
        <v>1</v>
      </c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>
      <c r="A303" s="64">
        <v>291</v>
      </c>
      <c r="B303" s="6" t="s">
        <v>566</v>
      </c>
      <c r="C303" s="65" t="s">
        <v>567</v>
      </c>
      <c r="D303" s="65"/>
      <c r="E303" s="97">
        <v>7</v>
      </c>
      <c r="F303" s="97">
        <v>7</v>
      </c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>
        <v>7</v>
      </c>
      <c r="AI303" s="97"/>
      <c r="AJ303" s="97"/>
      <c r="AK303" s="97"/>
      <c r="AL303" s="97"/>
      <c r="AM303" s="97"/>
      <c r="AN303" s="97"/>
      <c r="AO303" s="97"/>
      <c r="AP303" s="97"/>
      <c r="AQ303" s="97">
        <v>3</v>
      </c>
      <c r="AR303" s="97"/>
      <c r="AS303" s="97"/>
      <c r="AT303" s="97">
        <v>2</v>
      </c>
      <c r="AU303" s="95"/>
      <c r="AV303" s="95"/>
    </row>
    <row r="304" spans="1:48" ht="25.5" customHeight="1">
      <c r="A304" s="64">
        <v>292</v>
      </c>
      <c r="B304" s="6" t="s">
        <v>568</v>
      </c>
      <c r="C304" s="65" t="s">
        <v>567</v>
      </c>
      <c r="D304" s="65"/>
      <c r="E304" s="97">
        <v>1</v>
      </c>
      <c r="F304" s="97">
        <v>1</v>
      </c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>
        <v>1</v>
      </c>
      <c r="AL304" s="97"/>
      <c r="AM304" s="97"/>
      <c r="AN304" s="97"/>
      <c r="AO304" s="97"/>
      <c r="AP304" s="97"/>
      <c r="AQ304" s="97">
        <v>1</v>
      </c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70</v>
      </c>
      <c r="F411" s="97">
        <f>SUM(F412:F461)</f>
        <v>50</v>
      </c>
      <c r="G411" s="97">
        <f>SUM(G412:G461)</f>
        <v>0</v>
      </c>
      <c r="H411" s="97">
        <f>SUM(H412:H461)</f>
        <v>0</v>
      </c>
      <c r="I411" s="97">
        <f>SUM(I412:I461)</f>
        <v>20</v>
      </c>
      <c r="J411" s="97">
        <f>SUM(J412:J461)</f>
        <v>0</v>
      </c>
      <c r="K411" s="97">
        <f>SUM(K412:K461)</f>
        <v>3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17</v>
      </c>
      <c r="S411" s="97">
        <f>SUM(S412:S461)</f>
        <v>0</v>
      </c>
      <c r="T411" s="97">
        <f>SUM(T412:T461)</f>
        <v>2</v>
      </c>
      <c r="U411" s="97">
        <f>SUM(U412:U461)</f>
        <v>0</v>
      </c>
      <c r="V411" s="97">
        <f>SUM(V412:V461)</f>
        <v>0</v>
      </c>
      <c r="W411" s="97">
        <f>SUM(W412:W461)</f>
        <v>2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20</v>
      </c>
      <c r="AI411" s="97">
        <f>SUM(AI412:AI461)</f>
        <v>0</v>
      </c>
      <c r="AJ411" s="97">
        <f>SUM(AJ412:AJ461)</f>
        <v>0</v>
      </c>
      <c r="AK411" s="97">
        <f>SUM(AK412:AK461)</f>
        <v>27</v>
      </c>
      <c r="AL411" s="97">
        <f>SUM(AL412:AL461)</f>
        <v>1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1</v>
      </c>
      <c r="AQ411" s="97">
        <f>SUM(AQ412:AQ461)</f>
        <v>0</v>
      </c>
      <c r="AR411" s="97">
        <f>SUM(AR412:AR461)</f>
        <v>1</v>
      </c>
      <c r="AS411" s="97">
        <f>SUM(AS412:AS461)</f>
        <v>2</v>
      </c>
      <c r="AT411" s="97">
        <f>SUM(AT412:AT461)</f>
        <v>2</v>
      </c>
      <c r="AU411" s="97">
        <f>SUM(AU412:AU461)</f>
        <v>0</v>
      </c>
      <c r="AV411" s="97">
        <f>SUM(AV412:AV461)</f>
        <v>6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>
      <c r="A424" s="64">
        <v>412</v>
      </c>
      <c r="B424" s="6" t="s">
        <v>722</v>
      </c>
      <c r="C424" s="65" t="s">
        <v>723</v>
      </c>
      <c r="D424" s="65"/>
      <c r="E424" s="97">
        <v>1</v>
      </c>
      <c r="F424" s="97">
        <v>1</v>
      </c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>
        <v>1</v>
      </c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>
      <c r="A425" s="64">
        <v>413</v>
      </c>
      <c r="B425" s="6" t="s">
        <v>724</v>
      </c>
      <c r="C425" s="65" t="s">
        <v>723</v>
      </c>
      <c r="D425" s="65"/>
      <c r="E425" s="97">
        <v>2</v>
      </c>
      <c r="F425" s="97">
        <v>2</v>
      </c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>
        <v>1</v>
      </c>
      <c r="AI425" s="97"/>
      <c r="AJ425" s="97"/>
      <c r="AK425" s="97">
        <v>1</v>
      </c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>
      <c r="A426" s="64">
        <v>414</v>
      </c>
      <c r="B426" s="6" t="s">
        <v>725</v>
      </c>
      <c r="C426" s="65" t="s">
        <v>723</v>
      </c>
      <c r="D426" s="65"/>
      <c r="E426" s="97">
        <v>2</v>
      </c>
      <c r="F426" s="97">
        <v>2</v>
      </c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>
        <v>1</v>
      </c>
      <c r="AI426" s="97"/>
      <c r="AJ426" s="97"/>
      <c r="AK426" s="97">
        <v>1</v>
      </c>
      <c r="AL426" s="97"/>
      <c r="AM426" s="97"/>
      <c r="AN426" s="97"/>
      <c r="AO426" s="97"/>
      <c r="AP426" s="97"/>
      <c r="AQ426" s="97"/>
      <c r="AR426" s="97"/>
      <c r="AS426" s="97"/>
      <c r="AT426" s="97">
        <v>1</v>
      </c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743</v>
      </c>
      <c r="C442" s="65" t="s">
        <v>744</v>
      </c>
      <c r="D442" s="65"/>
      <c r="E442" s="97">
        <v>4</v>
      </c>
      <c r="F442" s="97">
        <v>4</v>
      </c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>
        <v>2</v>
      </c>
      <c r="AI442" s="97"/>
      <c r="AJ442" s="97"/>
      <c r="AK442" s="97">
        <v>2</v>
      </c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>
      <c r="A444" s="64">
        <v>432</v>
      </c>
      <c r="B444" s="6" t="s">
        <v>2340</v>
      </c>
      <c r="C444" s="65" t="s">
        <v>744</v>
      </c>
      <c r="D444" s="65"/>
      <c r="E444" s="97">
        <v>30</v>
      </c>
      <c r="F444" s="97">
        <v>30</v>
      </c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>
        <v>2</v>
      </c>
      <c r="U444" s="97"/>
      <c r="V444" s="97"/>
      <c r="W444" s="97">
        <v>2</v>
      </c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>
        <v>7</v>
      </c>
      <c r="AI444" s="97"/>
      <c r="AJ444" s="97"/>
      <c r="AK444" s="97">
        <v>21</v>
      </c>
      <c r="AL444" s="97"/>
      <c r="AM444" s="97"/>
      <c r="AN444" s="97"/>
      <c r="AO444" s="97"/>
      <c r="AP444" s="97"/>
      <c r="AQ444" s="97"/>
      <c r="AR444" s="97"/>
      <c r="AS444" s="97">
        <v>2</v>
      </c>
      <c r="AT444" s="97">
        <v>1</v>
      </c>
      <c r="AU444" s="95"/>
      <c r="AV444" s="95">
        <v>4</v>
      </c>
    </row>
    <row r="445" spans="1:48" ht="12.75" customHeight="1">
      <c r="A445" s="64">
        <v>433</v>
      </c>
      <c r="B445" s="6" t="s">
        <v>2339</v>
      </c>
      <c r="C445" s="65" t="s">
        <v>744</v>
      </c>
      <c r="D445" s="65"/>
      <c r="E445" s="97">
        <v>2</v>
      </c>
      <c r="F445" s="97">
        <v>2</v>
      </c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>
        <v>2</v>
      </c>
      <c r="AL445" s="97"/>
      <c r="AM445" s="97"/>
      <c r="AN445" s="97"/>
      <c r="AO445" s="97"/>
      <c r="AP445" s="97">
        <v>1</v>
      </c>
      <c r="AQ445" s="97"/>
      <c r="AR445" s="97">
        <v>1</v>
      </c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>
      <c r="A449" s="64">
        <v>437</v>
      </c>
      <c r="B449" s="6" t="s">
        <v>750</v>
      </c>
      <c r="C449" s="65" t="s">
        <v>751</v>
      </c>
      <c r="D449" s="65"/>
      <c r="E449" s="97">
        <v>2</v>
      </c>
      <c r="F449" s="97">
        <v>2</v>
      </c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>
        <v>2</v>
      </c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>
        <v>2</v>
      </c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>
      <c r="A457" s="64">
        <v>445</v>
      </c>
      <c r="B457" s="6">
        <v>254</v>
      </c>
      <c r="C457" s="65" t="s">
        <v>761</v>
      </c>
      <c r="D457" s="65"/>
      <c r="E457" s="97">
        <v>4</v>
      </c>
      <c r="F457" s="97">
        <v>2</v>
      </c>
      <c r="G457" s="97"/>
      <c r="H457" s="97"/>
      <c r="I457" s="97">
        <v>2</v>
      </c>
      <c r="J457" s="97"/>
      <c r="K457" s="97"/>
      <c r="L457" s="97"/>
      <c r="M457" s="97"/>
      <c r="N457" s="97"/>
      <c r="O457" s="97"/>
      <c r="P457" s="97"/>
      <c r="Q457" s="97"/>
      <c r="R457" s="97">
        <v>2</v>
      </c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>
        <v>2</v>
      </c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>
      <c r="A458" s="64">
        <v>446</v>
      </c>
      <c r="B458" s="6" t="s">
        <v>2444</v>
      </c>
      <c r="C458" s="65" t="s">
        <v>761</v>
      </c>
      <c r="D458" s="65"/>
      <c r="E458" s="97">
        <v>23</v>
      </c>
      <c r="F458" s="97">
        <v>5</v>
      </c>
      <c r="G458" s="97"/>
      <c r="H458" s="97"/>
      <c r="I458" s="97">
        <v>18</v>
      </c>
      <c r="J458" s="97"/>
      <c r="K458" s="97">
        <v>3</v>
      </c>
      <c r="L458" s="97"/>
      <c r="M458" s="97"/>
      <c r="N458" s="97"/>
      <c r="O458" s="97"/>
      <c r="P458" s="97"/>
      <c r="Q458" s="97"/>
      <c r="R458" s="97">
        <v>15</v>
      </c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>
        <v>4</v>
      </c>
      <c r="AI458" s="97"/>
      <c r="AJ458" s="97"/>
      <c r="AK458" s="97"/>
      <c r="AL458" s="97">
        <v>1</v>
      </c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58</v>
      </c>
      <c r="F462" s="95">
        <f>SUM(F463:F528)</f>
        <v>32</v>
      </c>
      <c r="G462" s="95">
        <f>SUM(G463:G528)</f>
        <v>0</v>
      </c>
      <c r="H462" s="95">
        <f>SUM(H463:H528)</f>
        <v>0</v>
      </c>
      <c r="I462" s="95">
        <f>SUM(I463:I528)</f>
        <v>26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4</v>
      </c>
      <c r="R462" s="95">
        <f>SUM(R463:R528)</f>
        <v>22</v>
      </c>
      <c r="S462" s="95">
        <f>SUM(S463:S528)</f>
        <v>0</v>
      </c>
      <c r="T462" s="95">
        <f>SUM(T463:T528)</f>
        <v>5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5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2</v>
      </c>
      <c r="AH462" s="95">
        <f>SUM(AH463:AH528)</f>
        <v>3</v>
      </c>
      <c r="AI462" s="95">
        <f>SUM(AI463:AI528)</f>
        <v>0</v>
      </c>
      <c r="AJ462" s="95">
        <f>SUM(AJ463:AJ528)</f>
        <v>0</v>
      </c>
      <c r="AK462" s="95">
        <f>SUM(AK463:AK528)</f>
        <v>22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4</v>
      </c>
      <c r="AS462" s="95">
        <f>SUM(AS463:AS528)</f>
        <v>4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>
      <c r="A489" s="64">
        <v>477</v>
      </c>
      <c r="B489" s="6" t="s">
        <v>789</v>
      </c>
      <c r="C489" s="65" t="s">
        <v>790</v>
      </c>
      <c r="D489" s="65"/>
      <c r="E489" s="97">
        <v>1</v>
      </c>
      <c r="F489" s="97">
        <v>1</v>
      </c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>
        <v>1</v>
      </c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>
      <c r="A490" s="64">
        <v>478</v>
      </c>
      <c r="B490" s="6" t="s">
        <v>791</v>
      </c>
      <c r="C490" s="65" t="s">
        <v>790</v>
      </c>
      <c r="D490" s="65"/>
      <c r="E490" s="97">
        <v>2</v>
      </c>
      <c r="F490" s="97">
        <v>2</v>
      </c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>
        <v>1</v>
      </c>
      <c r="U490" s="97"/>
      <c r="V490" s="97"/>
      <c r="W490" s="97"/>
      <c r="X490" s="97">
        <v>1</v>
      </c>
      <c r="Y490" s="97"/>
      <c r="Z490" s="97"/>
      <c r="AA490" s="97"/>
      <c r="AB490" s="97"/>
      <c r="AC490" s="97"/>
      <c r="AD490" s="97"/>
      <c r="AE490" s="97"/>
      <c r="AF490" s="97"/>
      <c r="AG490" s="97"/>
      <c r="AH490" s="97">
        <v>1</v>
      </c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>
        <v>1</v>
      </c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48</v>
      </c>
      <c r="F500" s="97">
        <v>24</v>
      </c>
      <c r="G500" s="97"/>
      <c r="H500" s="97"/>
      <c r="I500" s="97">
        <v>24</v>
      </c>
      <c r="J500" s="97"/>
      <c r="K500" s="97"/>
      <c r="L500" s="97"/>
      <c r="M500" s="97"/>
      <c r="N500" s="97"/>
      <c r="O500" s="97"/>
      <c r="P500" s="97"/>
      <c r="Q500" s="97">
        <v>4</v>
      </c>
      <c r="R500" s="97">
        <v>20</v>
      </c>
      <c r="S500" s="97"/>
      <c r="T500" s="97">
        <v>4</v>
      </c>
      <c r="U500" s="97"/>
      <c r="V500" s="97"/>
      <c r="W500" s="97"/>
      <c r="X500" s="97">
        <v>4</v>
      </c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20</v>
      </c>
      <c r="AL500" s="97"/>
      <c r="AM500" s="97"/>
      <c r="AN500" s="97"/>
      <c r="AO500" s="97"/>
      <c r="AP500" s="97"/>
      <c r="AQ500" s="97"/>
      <c r="AR500" s="97">
        <v>4</v>
      </c>
      <c r="AS500" s="97">
        <v>3</v>
      </c>
      <c r="AT500" s="97"/>
      <c r="AU500" s="95"/>
      <c r="AV500" s="95"/>
    </row>
    <row r="501" spans="1:48" ht="25.5" customHeight="1">
      <c r="A501" s="64">
        <v>489</v>
      </c>
      <c r="B501" s="6" t="s">
        <v>805</v>
      </c>
      <c r="C501" s="65" t="s">
        <v>804</v>
      </c>
      <c r="D501" s="65"/>
      <c r="E501" s="97">
        <v>7</v>
      </c>
      <c r="F501" s="97">
        <v>5</v>
      </c>
      <c r="G501" s="97"/>
      <c r="H501" s="97"/>
      <c r="I501" s="97">
        <v>2</v>
      </c>
      <c r="J501" s="97"/>
      <c r="K501" s="97"/>
      <c r="L501" s="97"/>
      <c r="M501" s="97"/>
      <c r="N501" s="97"/>
      <c r="O501" s="97"/>
      <c r="P501" s="97"/>
      <c r="Q501" s="97"/>
      <c r="R501" s="97">
        <v>2</v>
      </c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>
        <v>2</v>
      </c>
      <c r="AH501" s="97">
        <v>2</v>
      </c>
      <c r="AI501" s="97"/>
      <c r="AJ501" s="97"/>
      <c r="AK501" s="97">
        <v>1</v>
      </c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7</v>
      </c>
      <c r="F529" s="95">
        <f>SUM(F530:F539)</f>
        <v>5</v>
      </c>
      <c r="G529" s="95">
        <f>SUM(G530:G539)</f>
        <v>0</v>
      </c>
      <c r="H529" s="95">
        <f>SUM(H530:H539)</f>
        <v>0</v>
      </c>
      <c r="I529" s="95">
        <f>SUM(I530:I539)</f>
        <v>2</v>
      </c>
      <c r="J529" s="95">
        <f>SUM(J530:J539)</f>
        <v>0</v>
      </c>
      <c r="K529" s="95">
        <f>SUM(K530:K539)</f>
        <v>0</v>
      </c>
      <c r="L529" s="95">
        <f>SUM(L530:L539)</f>
        <v>2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1</v>
      </c>
      <c r="AI529" s="95">
        <f>SUM(AI530:AI539)</f>
        <v>0</v>
      </c>
      <c r="AJ529" s="95">
        <f>SUM(AJ530:AJ539)</f>
        <v>0</v>
      </c>
      <c r="AK529" s="95">
        <f>SUM(AK530:AK539)</f>
        <v>4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4</v>
      </c>
      <c r="AQ529" s="95">
        <f>SUM(AQ530:AQ539)</f>
        <v>0</v>
      </c>
      <c r="AR529" s="95">
        <f>SUM(AR530:AR539)</f>
        <v>1</v>
      </c>
      <c r="AS529" s="95">
        <f>SUM(AS530:AS539)</f>
        <v>0</v>
      </c>
      <c r="AT529" s="95">
        <f>SUM(AT530:AT539)</f>
        <v>1</v>
      </c>
      <c r="AU529" s="95">
        <f>SUM(AU530:AU539)</f>
        <v>0</v>
      </c>
      <c r="AV529" s="95">
        <f>SUM(AV530:AV539)</f>
        <v>0</v>
      </c>
    </row>
    <row r="530" spans="1:48" ht="12.75" customHeight="1">
      <c r="A530" s="64">
        <v>518</v>
      </c>
      <c r="B530" s="6" t="s">
        <v>844</v>
      </c>
      <c r="C530" s="65" t="s">
        <v>845</v>
      </c>
      <c r="D530" s="65"/>
      <c r="E530" s="97">
        <v>2</v>
      </c>
      <c r="F530" s="97"/>
      <c r="G530" s="97"/>
      <c r="H530" s="97"/>
      <c r="I530" s="97">
        <v>2</v>
      </c>
      <c r="J530" s="97"/>
      <c r="K530" s="97"/>
      <c r="L530" s="97">
        <v>2</v>
      </c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>
      <c r="A533" s="64">
        <v>521</v>
      </c>
      <c r="B533" s="6" t="s">
        <v>849</v>
      </c>
      <c r="C533" s="65" t="s">
        <v>848</v>
      </c>
      <c r="D533" s="65"/>
      <c r="E533" s="97">
        <v>5</v>
      </c>
      <c r="F533" s="97">
        <v>5</v>
      </c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>
        <v>1</v>
      </c>
      <c r="AI533" s="97"/>
      <c r="AJ533" s="97"/>
      <c r="AK533" s="97">
        <v>4</v>
      </c>
      <c r="AL533" s="97"/>
      <c r="AM533" s="97"/>
      <c r="AN533" s="97"/>
      <c r="AO533" s="97"/>
      <c r="AP533" s="97">
        <v>4</v>
      </c>
      <c r="AQ533" s="97"/>
      <c r="AR533" s="97">
        <v>1</v>
      </c>
      <c r="AS533" s="97"/>
      <c r="AT533" s="97">
        <v>1</v>
      </c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137</v>
      </c>
      <c r="F540" s="95">
        <f>SUM(F541:F583)</f>
        <v>68</v>
      </c>
      <c r="G540" s="95">
        <f>SUM(G541:G583)</f>
        <v>0</v>
      </c>
      <c r="H540" s="95">
        <f>SUM(H541:H583)</f>
        <v>1</v>
      </c>
      <c r="I540" s="95">
        <f>SUM(I541:I583)</f>
        <v>68</v>
      </c>
      <c r="J540" s="95">
        <f>SUM(J541:J583)</f>
        <v>0</v>
      </c>
      <c r="K540" s="95">
        <f>SUM(K541:K583)</f>
        <v>6</v>
      </c>
      <c r="L540" s="95">
        <f>SUM(L541:L583)</f>
        <v>49</v>
      </c>
      <c r="M540" s="95">
        <f>SUM(M541:M583)</f>
        <v>1</v>
      </c>
      <c r="N540" s="95">
        <f>SUM(N541:N583)</f>
        <v>0</v>
      </c>
      <c r="O540" s="95">
        <f>SUM(O541:O583)</f>
        <v>1</v>
      </c>
      <c r="P540" s="95">
        <f>SUM(P541:P583)</f>
        <v>1</v>
      </c>
      <c r="Q540" s="95">
        <f>SUM(Q541:Q583)</f>
        <v>2</v>
      </c>
      <c r="R540" s="95">
        <f>SUM(R541:R583)</f>
        <v>8</v>
      </c>
      <c r="S540" s="95">
        <f>SUM(S541:S583)</f>
        <v>0</v>
      </c>
      <c r="T540" s="95">
        <f>SUM(T541:T583)</f>
        <v>8</v>
      </c>
      <c r="U540" s="95">
        <f>SUM(U541:U583)</f>
        <v>0</v>
      </c>
      <c r="V540" s="95">
        <f>SUM(V541:V583)</f>
        <v>0</v>
      </c>
      <c r="W540" s="95">
        <f>SUM(W541:W583)</f>
        <v>1</v>
      </c>
      <c r="X540" s="95">
        <f>SUM(X541:X583)</f>
        <v>3</v>
      </c>
      <c r="Y540" s="95">
        <f>SUM(Y541:Y583)</f>
        <v>4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1</v>
      </c>
      <c r="AF540" s="95">
        <f>SUM(AF541:AF583)</f>
        <v>0</v>
      </c>
      <c r="AG540" s="95">
        <f>SUM(AG541:AG583)</f>
        <v>0</v>
      </c>
      <c r="AH540" s="95">
        <f>SUM(AH541:AH583)</f>
        <v>12</v>
      </c>
      <c r="AI540" s="95">
        <f>SUM(AI541:AI583)</f>
        <v>0</v>
      </c>
      <c r="AJ540" s="95">
        <f>SUM(AJ541:AJ583)</f>
        <v>0</v>
      </c>
      <c r="AK540" s="95">
        <f>SUM(AK541:AK583)</f>
        <v>46</v>
      </c>
      <c r="AL540" s="95">
        <f>SUM(AL541:AL583)</f>
        <v>0</v>
      </c>
      <c r="AM540" s="95">
        <f>SUM(AM541:AM583)</f>
        <v>1</v>
      </c>
      <c r="AN540" s="95">
        <f>SUM(AN541:AN583)</f>
        <v>0</v>
      </c>
      <c r="AO540" s="95">
        <f>SUM(AO541:AO583)</f>
        <v>0</v>
      </c>
      <c r="AP540" s="95">
        <f>SUM(AP541:AP583)</f>
        <v>27</v>
      </c>
      <c r="AQ540" s="95">
        <f>SUM(AQ541:AQ583)</f>
        <v>0</v>
      </c>
      <c r="AR540" s="95">
        <f>SUM(AR541:AR583)</f>
        <v>4</v>
      </c>
      <c r="AS540" s="95">
        <f>SUM(AS541:AS583)</f>
        <v>3</v>
      </c>
      <c r="AT540" s="95">
        <f>SUM(AT541:AT583)</f>
        <v>9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63</v>
      </c>
      <c r="F567" s="97">
        <v>4</v>
      </c>
      <c r="G567" s="97"/>
      <c r="H567" s="97"/>
      <c r="I567" s="97">
        <v>59</v>
      </c>
      <c r="J567" s="97"/>
      <c r="K567" s="97">
        <v>6</v>
      </c>
      <c r="L567" s="97">
        <v>49</v>
      </c>
      <c r="M567" s="97"/>
      <c r="N567" s="97"/>
      <c r="O567" s="97"/>
      <c r="P567" s="97"/>
      <c r="Q567" s="97"/>
      <c r="R567" s="97">
        <v>4</v>
      </c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>
        <v>1</v>
      </c>
      <c r="AF567" s="97"/>
      <c r="AG567" s="97"/>
      <c r="AH567" s="97">
        <v>1</v>
      </c>
      <c r="AI567" s="97"/>
      <c r="AJ567" s="97"/>
      <c r="AK567" s="97">
        <v>1</v>
      </c>
      <c r="AL567" s="97"/>
      <c r="AM567" s="97">
        <v>1</v>
      </c>
      <c r="AN567" s="97"/>
      <c r="AO567" s="97"/>
      <c r="AP567" s="97">
        <v>3</v>
      </c>
      <c r="AQ567" s="97"/>
      <c r="AR567" s="97"/>
      <c r="AS567" s="97"/>
      <c r="AT567" s="97">
        <v>1</v>
      </c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39</v>
      </c>
      <c r="F568" s="97">
        <v>37</v>
      </c>
      <c r="G568" s="97"/>
      <c r="H568" s="97"/>
      <c r="I568" s="97">
        <v>2</v>
      </c>
      <c r="J568" s="97"/>
      <c r="K568" s="97"/>
      <c r="L568" s="97"/>
      <c r="M568" s="97"/>
      <c r="N568" s="97"/>
      <c r="O568" s="97"/>
      <c r="P568" s="97">
        <v>1</v>
      </c>
      <c r="Q568" s="97"/>
      <c r="R568" s="97">
        <v>1</v>
      </c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>
        <v>2</v>
      </c>
      <c r="AI568" s="97"/>
      <c r="AJ568" s="97"/>
      <c r="AK568" s="97">
        <v>35</v>
      </c>
      <c r="AL568" s="97"/>
      <c r="AM568" s="97"/>
      <c r="AN568" s="97"/>
      <c r="AO568" s="97"/>
      <c r="AP568" s="97">
        <v>16</v>
      </c>
      <c r="AQ568" s="97"/>
      <c r="AR568" s="97"/>
      <c r="AS568" s="97"/>
      <c r="AT568" s="97">
        <v>2</v>
      </c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>
      <c r="A570" s="64">
        <v>558</v>
      </c>
      <c r="B570" s="6" t="s">
        <v>2462</v>
      </c>
      <c r="C570" s="65" t="s">
        <v>2478</v>
      </c>
      <c r="D570" s="65"/>
      <c r="E570" s="97">
        <v>7</v>
      </c>
      <c r="F570" s="97">
        <v>6</v>
      </c>
      <c r="G570" s="97"/>
      <c r="H570" s="97"/>
      <c r="I570" s="97">
        <v>1</v>
      </c>
      <c r="J570" s="97"/>
      <c r="K570" s="97"/>
      <c r="L570" s="97"/>
      <c r="M570" s="97"/>
      <c r="N570" s="97"/>
      <c r="O570" s="97"/>
      <c r="P570" s="97"/>
      <c r="Q570" s="97">
        <v>1</v>
      </c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>
        <v>5</v>
      </c>
      <c r="AI570" s="97"/>
      <c r="AJ570" s="97"/>
      <c r="AK570" s="97">
        <v>1</v>
      </c>
      <c r="AL570" s="97"/>
      <c r="AM570" s="97"/>
      <c r="AN570" s="97"/>
      <c r="AO570" s="97"/>
      <c r="AP570" s="97">
        <v>6</v>
      </c>
      <c r="AQ570" s="97"/>
      <c r="AR570" s="97"/>
      <c r="AS570" s="97"/>
      <c r="AT570" s="97">
        <v>3</v>
      </c>
      <c r="AU570" s="95"/>
      <c r="AV570" s="95"/>
    </row>
    <row r="571" spans="1:48" ht="22.5" customHeight="1">
      <c r="A571" s="64">
        <v>559</v>
      </c>
      <c r="B571" s="6" t="s">
        <v>2463</v>
      </c>
      <c r="C571" s="65" t="s">
        <v>2478</v>
      </c>
      <c r="D571" s="65"/>
      <c r="E571" s="97">
        <v>1</v>
      </c>
      <c r="F571" s="97"/>
      <c r="G571" s="97"/>
      <c r="H571" s="97"/>
      <c r="I571" s="97">
        <v>1</v>
      </c>
      <c r="J571" s="97"/>
      <c r="K571" s="97"/>
      <c r="L571" s="97"/>
      <c r="M571" s="97"/>
      <c r="N571" s="97"/>
      <c r="O571" s="97"/>
      <c r="P571" s="97"/>
      <c r="Q571" s="97">
        <v>1</v>
      </c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>
      <c r="A572" s="64">
        <v>560</v>
      </c>
      <c r="B572" s="6" t="s">
        <v>2519</v>
      </c>
      <c r="C572" s="65" t="s">
        <v>2478</v>
      </c>
      <c r="D572" s="65"/>
      <c r="E572" s="97">
        <v>1</v>
      </c>
      <c r="F572" s="97">
        <v>1</v>
      </c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>
        <v>1</v>
      </c>
      <c r="U572" s="97"/>
      <c r="V572" s="97"/>
      <c r="W572" s="97"/>
      <c r="X572" s="97"/>
      <c r="Y572" s="97">
        <v>1</v>
      </c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>
        <v>1</v>
      </c>
      <c r="AQ572" s="97"/>
      <c r="AR572" s="97"/>
      <c r="AS572" s="97"/>
      <c r="AT572" s="97"/>
      <c r="AU572" s="95"/>
      <c r="AV572" s="95"/>
    </row>
    <row r="573" spans="1:48" ht="22.5" customHeight="1">
      <c r="A573" s="64">
        <v>561</v>
      </c>
      <c r="B573" s="6" t="s">
        <v>2520</v>
      </c>
      <c r="C573" s="65" t="s">
        <v>2478</v>
      </c>
      <c r="D573" s="65"/>
      <c r="E573" s="97">
        <v>1</v>
      </c>
      <c r="F573" s="97">
        <v>1</v>
      </c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>
        <v>1</v>
      </c>
      <c r="U573" s="97"/>
      <c r="V573" s="97"/>
      <c r="W573" s="97"/>
      <c r="X573" s="97"/>
      <c r="Y573" s="97">
        <v>1</v>
      </c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>
        <v>1</v>
      </c>
      <c r="AQ573" s="97"/>
      <c r="AR573" s="97"/>
      <c r="AS573" s="97"/>
      <c r="AT573" s="97">
        <v>1</v>
      </c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10</v>
      </c>
      <c r="F576" s="97">
        <v>6</v>
      </c>
      <c r="G576" s="97"/>
      <c r="H576" s="97">
        <v>1</v>
      </c>
      <c r="I576" s="97">
        <v>3</v>
      </c>
      <c r="J576" s="97"/>
      <c r="K576" s="97"/>
      <c r="L576" s="97"/>
      <c r="M576" s="97">
        <v>1</v>
      </c>
      <c r="N576" s="97"/>
      <c r="O576" s="97">
        <v>1</v>
      </c>
      <c r="P576" s="97"/>
      <c r="Q576" s="97"/>
      <c r="R576" s="97">
        <v>1</v>
      </c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>
        <v>2</v>
      </c>
      <c r="AI576" s="97"/>
      <c r="AJ576" s="97"/>
      <c r="AK576" s="97">
        <v>4</v>
      </c>
      <c r="AL576" s="97"/>
      <c r="AM576" s="97"/>
      <c r="AN576" s="97"/>
      <c r="AO576" s="97"/>
      <c r="AP576" s="97"/>
      <c r="AQ576" s="97"/>
      <c r="AR576" s="97"/>
      <c r="AS576" s="97"/>
      <c r="AT576" s="97">
        <v>1</v>
      </c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15</v>
      </c>
      <c r="F577" s="97">
        <v>13</v>
      </c>
      <c r="G577" s="97"/>
      <c r="H577" s="97"/>
      <c r="I577" s="97">
        <v>2</v>
      </c>
      <c r="J577" s="97"/>
      <c r="K577" s="97"/>
      <c r="L577" s="97"/>
      <c r="M577" s="97"/>
      <c r="N577" s="97"/>
      <c r="O577" s="97"/>
      <c r="P577" s="97"/>
      <c r="Q577" s="97"/>
      <c r="R577" s="97">
        <v>2</v>
      </c>
      <c r="S577" s="97"/>
      <c r="T577" s="97">
        <v>6</v>
      </c>
      <c r="U577" s="97"/>
      <c r="V577" s="97"/>
      <c r="W577" s="97">
        <v>1</v>
      </c>
      <c r="X577" s="97">
        <v>3</v>
      </c>
      <c r="Y577" s="97">
        <v>2</v>
      </c>
      <c r="Z577" s="97"/>
      <c r="AA577" s="97"/>
      <c r="AB577" s="97"/>
      <c r="AC577" s="97"/>
      <c r="AD577" s="97"/>
      <c r="AE577" s="97"/>
      <c r="AF577" s="97"/>
      <c r="AG577" s="97"/>
      <c r="AH577" s="97">
        <v>2</v>
      </c>
      <c r="AI577" s="97"/>
      <c r="AJ577" s="97"/>
      <c r="AK577" s="97">
        <v>5</v>
      </c>
      <c r="AL577" s="97"/>
      <c r="AM577" s="97"/>
      <c r="AN577" s="97"/>
      <c r="AO577" s="97"/>
      <c r="AP577" s="97"/>
      <c r="AQ577" s="97"/>
      <c r="AR577" s="97">
        <v>4</v>
      </c>
      <c r="AS577" s="97">
        <v>3</v>
      </c>
      <c r="AT577" s="97">
        <v>1</v>
      </c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42</v>
      </c>
      <c r="F584" s="95">
        <f>SUM(F585:F636)</f>
        <v>31</v>
      </c>
      <c r="G584" s="95">
        <f>SUM(G585:G636)</f>
        <v>0</v>
      </c>
      <c r="H584" s="95">
        <f>SUM(H585:H636)</f>
        <v>3</v>
      </c>
      <c r="I584" s="95">
        <f>SUM(I585:I636)</f>
        <v>8</v>
      </c>
      <c r="J584" s="95">
        <f>SUM(J585:J636)</f>
        <v>0</v>
      </c>
      <c r="K584" s="95">
        <f>SUM(K585:K636)</f>
        <v>2</v>
      </c>
      <c r="L584" s="95">
        <f>SUM(L585:L636)</f>
        <v>3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3</v>
      </c>
      <c r="S584" s="95">
        <f>SUM(S585:S636)</f>
        <v>0</v>
      </c>
      <c r="T584" s="95">
        <f>SUM(T585:T636)</f>
        <v>1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1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10</v>
      </c>
      <c r="AI584" s="95">
        <f>SUM(AI585:AI636)</f>
        <v>0</v>
      </c>
      <c r="AJ584" s="95">
        <f>SUM(AJ585:AJ636)</f>
        <v>0</v>
      </c>
      <c r="AK584" s="95">
        <f>SUM(AK585:AK636)</f>
        <v>20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1</v>
      </c>
      <c r="AQ584" s="95">
        <f>SUM(AQ585:AQ636)</f>
        <v>0</v>
      </c>
      <c r="AR584" s="95">
        <f>SUM(AR585:AR636)</f>
        <v>3</v>
      </c>
      <c r="AS584" s="95">
        <f>SUM(AS585:AS636)</f>
        <v>1</v>
      </c>
      <c r="AT584" s="95">
        <f>SUM(AT585:AT636)</f>
        <v>3</v>
      </c>
      <c r="AU584" s="95">
        <f>SUM(AU585:AU636)</f>
        <v>0</v>
      </c>
      <c r="AV584" s="95">
        <f>SUM(AV585:AV636)</f>
        <v>1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11</v>
      </c>
      <c r="F589" s="97">
        <v>5</v>
      </c>
      <c r="G589" s="97"/>
      <c r="H589" s="97"/>
      <c r="I589" s="97">
        <v>6</v>
      </c>
      <c r="J589" s="97"/>
      <c r="K589" s="97">
        <v>2</v>
      </c>
      <c r="L589" s="97">
        <v>3</v>
      </c>
      <c r="M589" s="97"/>
      <c r="N589" s="97"/>
      <c r="O589" s="97"/>
      <c r="P589" s="97"/>
      <c r="Q589" s="97"/>
      <c r="R589" s="97">
        <v>1</v>
      </c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>
        <v>3</v>
      </c>
      <c r="AI589" s="97"/>
      <c r="AJ589" s="97"/>
      <c r="AK589" s="97">
        <v>2</v>
      </c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>
      <c r="A590" s="64">
        <v>578</v>
      </c>
      <c r="B590" s="6" t="s">
        <v>921</v>
      </c>
      <c r="C590" s="65" t="s">
        <v>920</v>
      </c>
      <c r="D590" s="65"/>
      <c r="E590" s="97">
        <v>12</v>
      </c>
      <c r="F590" s="97">
        <v>10</v>
      </c>
      <c r="G590" s="97"/>
      <c r="H590" s="97"/>
      <c r="I590" s="97">
        <v>2</v>
      </c>
      <c r="J590" s="97"/>
      <c r="K590" s="97"/>
      <c r="L590" s="97"/>
      <c r="M590" s="97"/>
      <c r="N590" s="97"/>
      <c r="O590" s="97"/>
      <c r="P590" s="97"/>
      <c r="Q590" s="97"/>
      <c r="R590" s="97">
        <v>2</v>
      </c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>
        <v>3</v>
      </c>
      <c r="AI590" s="97"/>
      <c r="AJ590" s="97"/>
      <c r="AK590" s="97">
        <v>7</v>
      </c>
      <c r="AL590" s="97"/>
      <c r="AM590" s="97"/>
      <c r="AN590" s="97"/>
      <c r="AO590" s="97"/>
      <c r="AP590" s="97"/>
      <c r="AQ590" s="97"/>
      <c r="AR590" s="97"/>
      <c r="AS590" s="97"/>
      <c r="AT590" s="97">
        <v>2</v>
      </c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>
      <c r="A592" s="64">
        <v>580</v>
      </c>
      <c r="B592" s="6" t="s">
        <v>923</v>
      </c>
      <c r="C592" s="65" t="s">
        <v>920</v>
      </c>
      <c r="D592" s="65"/>
      <c r="E592" s="97">
        <v>2</v>
      </c>
      <c r="F592" s="97">
        <v>2</v>
      </c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2</v>
      </c>
      <c r="AL592" s="97"/>
      <c r="AM592" s="97"/>
      <c r="AN592" s="97"/>
      <c r="AO592" s="97"/>
      <c r="AP592" s="97"/>
      <c r="AQ592" s="97"/>
      <c r="AR592" s="97">
        <v>1</v>
      </c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>
      <c r="A594" s="64">
        <v>582</v>
      </c>
      <c r="B594" s="6" t="s">
        <v>925</v>
      </c>
      <c r="C594" s="65" t="s">
        <v>924</v>
      </c>
      <c r="D594" s="65"/>
      <c r="E594" s="97">
        <v>1</v>
      </c>
      <c r="F594" s="97">
        <v>1</v>
      </c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>
        <v>1</v>
      </c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>
      <c r="A595" s="64">
        <v>583</v>
      </c>
      <c r="B595" s="6" t="s">
        <v>926</v>
      </c>
      <c r="C595" s="65" t="s">
        <v>924</v>
      </c>
      <c r="D595" s="65"/>
      <c r="E595" s="97">
        <v>1</v>
      </c>
      <c r="F595" s="97"/>
      <c r="G595" s="97"/>
      <c r="H595" s="97">
        <v>1</v>
      </c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>
      <c r="A596" s="64">
        <v>584</v>
      </c>
      <c r="B596" s="6" t="s">
        <v>927</v>
      </c>
      <c r="C596" s="65" t="s">
        <v>924</v>
      </c>
      <c r="D596" s="65"/>
      <c r="E596" s="97">
        <v>2</v>
      </c>
      <c r="F596" s="97">
        <v>1</v>
      </c>
      <c r="G596" s="97"/>
      <c r="H596" s="97">
        <v>1</v>
      </c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>
        <v>1</v>
      </c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>
        <v>1</v>
      </c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>
      <c r="A613" s="64">
        <v>601</v>
      </c>
      <c r="B613" s="6" t="s">
        <v>947</v>
      </c>
      <c r="C613" s="65" t="s">
        <v>948</v>
      </c>
      <c r="D613" s="65"/>
      <c r="E613" s="97">
        <v>3</v>
      </c>
      <c r="F613" s="97">
        <v>2</v>
      </c>
      <c r="G613" s="97"/>
      <c r="H613" s="97">
        <v>1</v>
      </c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>
        <v>1</v>
      </c>
      <c r="AI613" s="97"/>
      <c r="AJ613" s="97"/>
      <c r="AK613" s="97">
        <v>1</v>
      </c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>
      <c r="A615" s="64">
        <v>603</v>
      </c>
      <c r="B615" s="6" t="s">
        <v>950</v>
      </c>
      <c r="C615" s="65" t="s">
        <v>948</v>
      </c>
      <c r="D615" s="65"/>
      <c r="E615" s="97">
        <v>1</v>
      </c>
      <c r="F615" s="97">
        <v>1</v>
      </c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1</v>
      </c>
      <c r="AL615" s="97"/>
      <c r="AM615" s="97"/>
      <c r="AN615" s="97"/>
      <c r="AO615" s="97"/>
      <c r="AP615" s="97"/>
      <c r="AQ615" s="97"/>
      <c r="AR615" s="97">
        <v>1</v>
      </c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>
      <c r="A618" s="64">
        <v>606</v>
      </c>
      <c r="B618" s="6" t="s">
        <v>2495</v>
      </c>
      <c r="C618" s="65" t="s">
        <v>2483</v>
      </c>
      <c r="D618" s="65"/>
      <c r="E618" s="97">
        <v>4</v>
      </c>
      <c r="F618" s="97">
        <v>4</v>
      </c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>
        <v>4</v>
      </c>
      <c r="AL618" s="97"/>
      <c r="AM618" s="97"/>
      <c r="AN618" s="97"/>
      <c r="AO618" s="97"/>
      <c r="AP618" s="97">
        <v>1</v>
      </c>
      <c r="AQ618" s="97"/>
      <c r="AR618" s="97">
        <v>1</v>
      </c>
      <c r="AS618" s="97"/>
      <c r="AT618" s="97"/>
      <c r="AU618" s="95"/>
      <c r="AV618" s="95">
        <v>1</v>
      </c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>
      <c r="A627" s="64">
        <v>615</v>
      </c>
      <c r="B627" s="6" t="s">
        <v>955</v>
      </c>
      <c r="C627" s="65" t="s">
        <v>954</v>
      </c>
      <c r="D627" s="65"/>
      <c r="E627" s="97">
        <v>2</v>
      </c>
      <c r="F627" s="97">
        <v>2</v>
      </c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>
        <v>2</v>
      </c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>
      <c r="A631" s="64">
        <v>619</v>
      </c>
      <c r="B631" s="6" t="s">
        <v>960</v>
      </c>
      <c r="C631" s="65" t="s">
        <v>959</v>
      </c>
      <c r="D631" s="65"/>
      <c r="E631" s="97">
        <v>2</v>
      </c>
      <c r="F631" s="97">
        <v>2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>
        <v>1</v>
      </c>
      <c r="AI631" s="97"/>
      <c r="AJ631" s="97"/>
      <c r="AK631" s="97">
        <v>1</v>
      </c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>
      <c r="A635" s="64">
        <v>623</v>
      </c>
      <c r="B635" s="6" t="s">
        <v>964</v>
      </c>
      <c r="C635" s="65" t="s">
        <v>963</v>
      </c>
      <c r="D635" s="65"/>
      <c r="E635" s="97">
        <v>1</v>
      </c>
      <c r="F635" s="97">
        <v>1</v>
      </c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>
        <v>1</v>
      </c>
      <c r="U635" s="97"/>
      <c r="V635" s="97"/>
      <c r="W635" s="97"/>
      <c r="X635" s="97">
        <v>1</v>
      </c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>
        <v>1</v>
      </c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202</v>
      </c>
      <c r="F637" s="95">
        <f>SUM(F639:F701)</f>
        <v>106</v>
      </c>
      <c r="G637" s="95">
        <f>SUM(G639:G701)</f>
        <v>0</v>
      </c>
      <c r="H637" s="95">
        <f>SUM(H639:H701)</f>
        <v>1</v>
      </c>
      <c r="I637" s="95">
        <f>SUM(I639:I701)</f>
        <v>95</v>
      </c>
      <c r="J637" s="95">
        <f>SUM(J639:J701)</f>
        <v>0</v>
      </c>
      <c r="K637" s="95">
        <f>SUM(K639:K701)</f>
        <v>77</v>
      </c>
      <c r="L637" s="95">
        <f>SUM(L639:L701)</f>
        <v>0</v>
      </c>
      <c r="M637" s="95">
        <f>SUM(M639:M701)</f>
        <v>0</v>
      </c>
      <c r="N637" s="95">
        <f>SUM(N639:N701)</f>
        <v>2</v>
      </c>
      <c r="O637" s="95">
        <f>SUM(O639:O701)</f>
        <v>4</v>
      </c>
      <c r="P637" s="95">
        <f>SUM(P639:P701)</f>
        <v>0</v>
      </c>
      <c r="Q637" s="95">
        <f>SUM(Q639:Q701)</f>
        <v>3</v>
      </c>
      <c r="R637" s="95">
        <f>SUM(R639:R701)</f>
        <v>9</v>
      </c>
      <c r="S637" s="95">
        <f>SUM(S639:S701)</f>
        <v>0</v>
      </c>
      <c r="T637" s="95">
        <f>SUM(T639:T701)</f>
        <v>2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1</v>
      </c>
      <c r="Y637" s="95">
        <f>SUM(Y639:Y701)</f>
        <v>1</v>
      </c>
      <c r="Z637" s="95">
        <f>SUM(Z639:Z701)</f>
        <v>0</v>
      </c>
      <c r="AA637" s="95">
        <f>SUM(AA639:AA701)</f>
        <v>0</v>
      </c>
      <c r="AB637" s="95">
        <f>SUM(AB639:AB701)</f>
        <v>1</v>
      </c>
      <c r="AC637" s="95">
        <f>SUM(AC639:AC701)</f>
        <v>0</v>
      </c>
      <c r="AD637" s="95">
        <f>SUM(AD639:AD701)</f>
        <v>4</v>
      </c>
      <c r="AE637" s="95">
        <f>SUM(AE639:AE701)</f>
        <v>1</v>
      </c>
      <c r="AF637" s="95">
        <f>SUM(AF639:AF701)</f>
        <v>0</v>
      </c>
      <c r="AG637" s="95">
        <f>SUM(AG639:AG701)</f>
        <v>1</v>
      </c>
      <c r="AH637" s="95">
        <f>SUM(AH639:AH701)</f>
        <v>31</v>
      </c>
      <c r="AI637" s="95">
        <f>SUM(AI639:AI701)</f>
        <v>0</v>
      </c>
      <c r="AJ637" s="95">
        <f>SUM(AJ639:AJ701)</f>
        <v>0</v>
      </c>
      <c r="AK637" s="95">
        <f>SUM(AK639:AK701)</f>
        <v>66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1</v>
      </c>
      <c r="AQ637" s="95">
        <f>SUM(AQ639:AQ701)</f>
        <v>3</v>
      </c>
      <c r="AR637" s="95">
        <f>SUM(AR639:AR701)</f>
        <v>16</v>
      </c>
      <c r="AS637" s="95">
        <f>SUM(AS639:AS701)</f>
        <v>5</v>
      </c>
      <c r="AT637" s="95">
        <f>SUM(AT639:AT701)</f>
        <v>21</v>
      </c>
      <c r="AU637" s="95">
        <f>SUM(AU639:AU701)</f>
        <v>0</v>
      </c>
      <c r="AV637" s="95">
        <f>SUM(AV639:AV701)</f>
        <v>5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202</v>
      </c>
      <c r="F638" s="95">
        <f>SUM(F639:F678)</f>
        <v>106</v>
      </c>
      <c r="G638" s="95">
        <f>SUM(G639:G678)</f>
        <v>0</v>
      </c>
      <c r="H638" s="95">
        <f>SUM(H639:H678)</f>
        <v>1</v>
      </c>
      <c r="I638" s="95">
        <f>SUM(I639:I678)</f>
        <v>95</v>
      </c>
      <c r="J638" s="95">
        <f>SUM(J639:J678)</f>
        <v>0</v>
      </c>
      <c r="K638" s="95">
        <f>SUM(K639:K678)</f>
        <v>77</v>
      </c>
      <c r="L638" s="95">
        <f>SUM(L639:L678)</f>
        <v>0</v>
      </c>
      <c r="M638" s="95">
        <f>SUM(M639:M678)</f>
        <v>0</v>
      </c>
      <c r="N638" s="95">
        <f>SUM(N639:N678)</f>
        <v>2</v>
      </c>
      <c r="O638" s="95">
        <f>SUM(O639:O678)</f>
        <v>4</v>
      </c>
      <c r="P638" s="95">
        <f>SUM(P639:P678)</f>
        <v>0</v>
      </c>
      <c r="Q638" s="95">
        <f>SUM(Q639:Q678)</f>
        <v>3</v>
      </c>
      <c r="R638" s="95">
        <f>SUM(R639:R678)</f>
        <v>9</v>
      </c>
      <c r="S638" s="95">
        <f>SUM(S639:S678)</f>
        <v>0</v>
      </c>
      <c r="T638" s="95">
        <f>SUM(T639:T678)</f>
        <v>2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1</v>
      </c>
      <c r="Y638" s="95">
        <f>SUM(Y639:Y678)</f>
        <v>1</v>
      </c>
      <c r="Z638" s="95">
        <f>SUM(Z639:Z678)</f>
        <v>0</v>
      </c>
      <c r="AA638" s="95">
        <f>SUM(AA639:AA678)</f>
        <v>0</v>
      </c>
      <c r="AB638" s="95">
        <f>SUM(AB639:AB678)</f>
        <v>1</v>
      </c>
      <c r="AC638" s="95">
        <f>SUM(AC639:AC678)</f>
        <v>0</v>
      </c>
      <c r="AD638" s="95">
        <f>SUM(AD639:AD678)</f>
        <v>4</v>
      </c>
      <c r="AE638" s="95">
        <f>SUM(AE639:AE678)</f>
        <v>1</v>
      </c>
      <c r="AF638" s="95">
        <f>SUM(AF639:AF678)</f>
        <v>0</v>
      </c>
      <c r="AG638" s="95">
        <f>SUM(AG639:AG678)</f>
        <v>1</v>
      </c>
      <c r="AH638" s="95">
        <f>SUM(AH639:AH678)</f>
        <v>31</v>
      </c>
      <c r="AI638" s="95">
        <f>SUM(AI639:AI678)</f>
        <v>0</v>
      </c>
      <c r="AJ638" s="95">
        <f>SUM(AJ639:AJ678)</f>
        <v>0</v>
      </c>
      <c r="AK638" s="95">
        <f>SUM(AK639:AK678)</f>
        <v>66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1</v>
      </c>
      <c r="AQ638" s="95">
        <f>SUM(AQ639:AQ678)</f>
        <v>3</v>
      </c>
      <c r="AR638" s="95">
        <f>SUM(AR639:AR678)</f>
        <v>16</v>
      </c>
      <c r="AS638" s="95">
        <f>SUM(AS639:AS678)</f>
        <v>5</v>
      </c>
      <c r="AT638" s="95">
        <f>SUM(AT639:AT678)</f>
        <v>21</v>
      </c>
      <c r="AU638" s="95">
        <f>SUM(AU639:AU678)</f>
        <v>0</v>
      </c>
      <c r="AV638" s="95">
        <f>SUM(AV639:AV678)</f>
        <v>5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>
      <c r="A643" s="64">
        <v>631</v>
      </c>
      <c r="B643" s="6" t="s">
        <v>976</v>
      </c>
      <c r="C643" s="65" t="s">
        <v>975</v>
      </c>
      <c r="D643" s="65"/>
      <c r="E643" s="97">
        <v>2</v>
      </c>
      <c r="F643" s="97"/>
      <c r="G643" s="97"/>
      <c r="H643" s="97"/>
      <c r="I643" s="97">
        <v>2</v>
      </c>
      <c r="J643" s="97"/>
      <c r="K643" s="97"/>
      <c r="L643" s="97"/>
      <c r="M643" s="97"/>
      <c r="N643" s="97"/>
      <c r="O643" s="97">
        <v>2</v>
      </c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>
      <c r="A644" s="64">
        <v>632</v>
      </c>
      <c r="B644" s="6" t="s">
        <v>977</v>
      </c>
      <c r="C644" s="65" t="s">
        <v>978</v>
      </c>
      <c r="D644" s="65"/>
      <c r="E644" s="97">
        <v>1</v>
      </c>
      <c r="F644" s="97">
        <v>1</v>
      </c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>
        <v>1</v>
      </c>
      <c r="AL644" s="97"/>
      <c r="AM644" s="97"/>
      <c r="AN644" s="97"/>
      <c r="AO644" s="97"/>
      <c r="AP644" s="97"/>
      <c r="AQ644" s="97"/>
      <c r="AR644" s="97">
        <v>1</v>
      </c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27</v>
      </c>
      <c r="F645" s="97">
        <v>26</v>
      </c>
      <c r="G645" s="97"/>
      <c r="H645" s="97"/>
      <c r="I645" s="97">
        <v>1</v>
      </c>
      <c r="J645" s="97"/>
      <c r="K645" s="97"/>
      <c r="L645" s="97"/>
      <c r="M645" s="97"/>
      <c r="N645" s="97"/>
      <c r="O645" s="97"/>
      <c r="P645" s="97"/>
      <c r="Q645" s="97">
        <v>1</v>
      </c>
      <c r="R645" s="97"/>
      <c r="S645" s="97"/>
      <c r="T645" s="97">
        <v>1</v>
      </c>
      <c r="U645" s="97"/>
      <c r="V645" s="97"/>
      <c r="W645" s="97"/>
      <c r="X645" s="97"/>
      <c r="Y645" s="97">
        <v>1</v>
      </c>
      <c r="Z645" s="97"/>
      <c r="AA645" s="97"/>
      <c r="AB645" s="97">
        <v>1</v>
      </c>
      <c r="AC645" s="97"/>
      <c r="AD645" s="97"/>
      <c r="AE645" s="97"/>
      <c r="AF645" s="97"/>
      <c r="AG645" s="97"/>
      <c r="AH645" s="97"/>
      <c r="AI645" s="97"/>
      <c r="AJ645" s="97"/>
      <c r="AK645" s="97">
        <v>24</v>
      </c>
      <c r="AL645" s="97"/>
      <c r="AM645" s="97"/>
      <c r="AN645" s="97"/>
      <c r="AO645" s="97"/>
      <c r="AP645" s="97"/>
      <c r="AQ645" s="97">
        <v>2</v>
      </c>
      <c r="AR645" s="97">
        <v>2</v>
      </c>
      <c r="AS645" s="97">
        <v>1</v>
      </c>
      <c r="AT645" s="97">
        <v>13</v>
      </c>
      <c r="AU645" s="95"/>
      <c r="AV645" s="95">
        <v>1</v>
      </c>
    </row>
    <row r="646" spans="1:48" ht="45" customHeight="1">
      <c r="A646" s="64">
        <v>634</v>
      </c>
      <c r="B646" s="6" t="s">
        <v>980</v>
      </c>
      <c r="C646" s="65" t="s">
        <v>978</v>
      </c>
      <c r="D646" s="65"/>
      <c r="E646" s="97">
        <v>10</v>
      </c>
      <c r="F646" s="97">
        <v>8</v>
      </c>
      <c r="G646" s="97"/>
      <c r="H646" s="97"/>
      <c r="I646" s="97">
        <v>2</v>
      </c>
      <c r="J646" s="97"/>
      <c r="K646" s="97"/>
      <c r="L646" s="97"/>
      <c r="M646" s="97"/>
      <c r="N646" s="97"/>
      <c r="O646" s="97">
        <v>2</v>
      </c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>
        <v>8</v>
      </c>
      <c r="AL646" s="97"/>
      <c r="AM646" s="97"/>
      <c r="AN646" s="97"/>
      <c r="AO646" s="97"/>
      <c r="AP646" s="97"/>
      <c r="AQ646" s="97"/>
      <c r="AR646" s="97">
        <v>3</v>
      </c>
      <c r="AS646" s="97"/>
      <c r="AT646" s="97">
        <v>7</v>
      </c>
      <c r="AU646" s="95"/>
      <c r="AV646" s="95">
        <v>4</v>
      </c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93</v>
      </c>
      <c r="F650" s="97">
        <v>35</v>
      </c>
      <c r="G650" s="97"/>
      <c r="H650" s="97">
        <v>1</v>
      </c>
      <c r="I650" s="97">
        <v>57</v>
      </c>
      <c r="J650" s="97"/>
      <c r="K650" s="97">
        <v>48</v>
      </c>
      <c r="L650" s="97"/>
      <c r="M650" s="97"/>
      <c r="N650" s="97"/>
      <c r="O650" s="97"/>
      <c r="P650" s="97"/>
      <c r="Q650" s="97"/>
      <c r="R650" s="97">
        <v>9</v>
      </c>
      <c r="S650" s="97"/>
      <c r="T650" s="97">
        <v>1</v>
      </c>
      <c r="U650" s="97"/>
      <c r="V650" s="97"/>
      <c r="W650" s="97"/>
      <c r="X650" s="97">
        <v>1</v>
      </c>
      <c r="Y650" s="97"/>
      <c r="Z650" s="97"/>
      <c r="AA650" s="97"/>
      <c r="AB650" s="97"/>
      <c r="AC650" s="97"/>
      <c r="AD650" s="97">
        <v>4</v>
      </c>
      <c r="AE650" s="97">
        <v>1</v>
      </c>
      <c r="AF650" s="97"/>
      <c r="AG650" s="97"/>
      <c r="AH650" s="97">
        <v>18</v>
      </c>
      <c r="AI650" s="97"/>
      <c r="AJ650" s="97"/>
      <c r="AK650" s="97">
        <v>11</v>
      </c>
      <c r="AL650" s="97"/>
      <c r="AM650" s="97"/>
      <c r="AN650" s="97"/>
      <c r="AO650" s="97"/>
      <c r="AP650" s="97"/>
      <c r="AQ650" s="97">
        <v>1</v>
      </c>
      <c r="AR650" s="97">
        <v>2</v>
      </c>
      <c r="AS650" s="97">
        <v>4</v>
      </c>
      <c r="AT650" s="97">
        <v>1</v>
      </c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12</v>
      </c>
      <c r="F651" s="97">
        <v>11</v>
      </c>
      <c r="G651" s="97"/>
      <c r="H651" s="97"/>
      <c r="I651" s="97">
        <v>1</v>
      </c>
      <c r="J651" s="97"/>
      <c r="K651" s="97"/>
      <c r="L651" s="97"/>
      <c r="M651" s="97"/>
      <c r="N651" s="97">
        <v>1</v>
      </c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>
        <v>1</v>
      </c>
      <c r="AH651" s="97">
        <v>3</v>
      </c>
      <c r="AI651" s="97"/>
      <c r="AJ651" s="97"/>
      <c r="AK651" s="97">
        <v>7</v>
      </c>
      <c r="AL651" s="97"/>
      <c r="AM651" s="97"/>
      <c r="AN651" s="97"/>
      <c r="AO651" s="97"/>
      <c r="AP651" s="97"/>
      <c r="AQ651" s="97"/>
      <c r="AR651" s="97">
        <v>1</v>
      </c>
      <c r="AS651" s="97"/>
      <c r="AT651" s="97"/>
      <c r="AU651" s="95"/>
      <c r="AV651" s="95"/>
    </row>
    <row r="652" spans="1:48" ht="45" customHeight="1">
      <c r="A652" s="64">
        <v>640</v>
      </c>
      <c r="B652" s="6" t="s">
        <v>988</v>
      </c>
      <c r="C652" s="65" t="s">
        <v>986</v>
      </c>
      <c r="D652" s="65"/>
      <c r="E652" s="97">
        <v>5</v>
      </c>
      <c r="F652" s="97">
        <v>5</v>
      </c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5</v>
      </c>
      <c r="AL652" s="97"/>
      <c r="AM652" s="97"/>
      <c r="AN652" s="97"/>
      <c r="AO652" s="97"/>
      <c r="AP652" s="97"/>
      <c r="AQ652" s="97"/>
      <c r="AR652" s="97">
        <v>2</v>
      </c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38</v>
      </c>
      <c r="F653" s="97">
        <v>8</v>
      </c>
      <c r="G653" s="97"/>
      <c r="H653" s="97"/>
      <c r="I653" s="97">
        <v>30</v>
      </c>
      <c r="J653" s="97"/>
      <c r="K653" s="97">
        <v>29</v>
      </c>
      <c r="L653" s="97"/>
      <c r="M653" s="97"/>
      <c r="N653" s="97"/>
      <c r="O653" s="97"/>
      <c r="P653" s="97"/>
      <c r="Q653" s="97">
        <v>1</v>
      </c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6</v>
      </c>
      <c r="AI653" s="97"/>
      <c r="AJ653" s="97"/>
      <c r="AK653" s="97">
        <v>2</v>
      </c>
      <c r="AL653" s="97"/>
      <c r="AM653" s="97"/>
      <c r="AN653" s="97"/>
      <c r="AO653" s="97"/>
      <c r="AP653" s="97"/>
      <c r="AQ653" s="97"/>
      <c r="AR653" s="97">
        <v>3</v>
      </c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9</v>
      </c>
      <c r="F654" s="97">
        <v>8</v>
      </c>
      <c r="G654" s="97"/>
      <c r="H654" s="97"/>
      <c r="I654" s="97">
        <v>1</v>
      </c>
      <c r="J654" s="97"/>
      <c r="K654" s="97"/>
      <c r="L654" s="97"/>
      <c r="M654" s="97"/>
      <c r="N654" s="97"/>
      <c r="O654" s="97"/>
      <c r="P654" s="97"/>
      <c r="Q654" s="97">
        <v>1</v>
      </c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8</v>
      </c>
      <c r="AL654" s="97"/>
      <c r="AM654" s="97"/>
      <c r="AN654" s="97"/>
      <c r="AO654" s="97"/>
      <c r="AP654" s="97"/>
      <c r="AQ654" s="97"/>
      <c r="AR654" s="97">
        <v>1</v>
      </c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>
      <c r="A677" s="64">
        <v>665</v>
      </c>
      <c r="B677" s="6" t="s">
        <v>1023</v>
      </c>
      <c r="C677" s="65" t="s">
        <v>1024</v>
      </c>
      <c r="D677" s="65"/>
      <c r="E677" s="97">
        <v>4</v>
      </c>
      <c r="F677" s="97">
        <v>3</v>
      </c>
      <c r="G677" s="97"/>
      <c r="H677" s="97"/>
      <c r="I677" s="97">
        <v>1</v>
      </c>
      <c r="J677" s="97"/>
      <c r="K677" s="97"/>
      <c r="L677" s="97"/>
      <c r="M677" s="97"/>
      <c r="N677" s="97">
        <v>1</v>
      </c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>
        <v>3</v>
      </c>
      <c r="AI677" s="97"/>
      <c r="AJ677" s="97"/>
      <c r="AK677" s="97"/>
      <c r="AL677" s="97"/>
      <c r="AM677" s="97"/>
      <c r="AN677" s="97"/>
      <c r="AO677" s="97"/>
      <c r="AP677" s="97">
        <v>1</v>
      </c>
      <c r="AQ677" s="97"/>
      <c r="AR677" s="97"/>
      <c r="AS677" s="97"/>
      <c r="AT677" s="97"/>
      <c r="AU677" s="95"/>
      <c r="AV677" s="95"/>
    </row>
    <row r="678" spans="1:48" ht="33.75" customHeight="1">
      <c r="A678" s="64">
        <v>666</v>
      </c>
      <c r="B678" s="6" t="s">
        <v>1025</v>
      </c>
      <c r="C678" s="65" t="s">
        <v>1024</v>
      </c>
      <c r="D678" s="65"/>
      <c r="E678" s="97">
        <v>1</v>
      </c>
      <c r="F678" s="97">
        <v>1</v>
      </c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>
        <v>1</v>
      </c>
      <c r="AI678" s="97"/>
      <c r="AJ678" s="97"/>
      <c r="AK678" s="97"/>
      <c r="AL678" s="97"/>
      <c r="AM678" s="97"/>
      <c r="AN678" s="97"/>
      <c r="AO678" s="97"/>
      <c r="AP678" s="97"/>
      <c r="AQ678" s="97"/>
      <c r="AR678" s="97">
        <v>1</v>
      </c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9</v>
      </c>
      <c r="F702" s="95">
        <f>SUM(F703:F727)</f>
        <v>5</v>
      </c>
      <c r="G702" s="95">
        <f>SUM(G703:G727)</f>
        <v>0</v>
      </c>
      <c r="H702" s="95">
        <f>SUM(H703:H727)</f>
        <v>0</v>
      </c>
      <c r="I702" s="95">
        <f>SUM(I703:I727)</f>
        <v>4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4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2</v>
      </c>
      <c r="AI702" s="95">
        <f>SUM(AI703:AI727)</f>
        <v>0</v>
      </c>
      <c r="AJ702" s="95">
        <f>SUM(AJ703:AJ727)</f>
        <v>0</v>
      </c>
      <c r="AK702" s="95">
        <f>SUM(AK703:AK727)</f>
        <v>3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>
      <c r="A703" s="64">
        <v>691</v>
      </c>
      <c r="B703" s="6" t="s">
        <v>1058</v>
      </c>
      <c r="C703" s="65" t="s">
        <v>1059</v>
      </c>
      <c r="D703" s="65"/>
      <c r="E703" s="97">
        <v>1</v>
      </c>
      <c r="F703" s="97">
        <v>1</v>
      </c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>
        <v>1</v>
      </c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>
      <c r="A715" s="64">
        <v>703</v>
      </c>
      <c r="B715" s="6" t="s">
        <v>2347</v>
      </c>
      <c r="C715" s="65" t="s">
        <v>2350</v>
      </c>
      <c r="D715" s="65"/>
      <c r="E715" s="97">
        <v>1</v>
      </c>
      <c r="F715" s="97">
        <v>1</v>
      </c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>
        <v>1</v>
      </c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>
      <c r="A720" s="64">
        <v>708</v>
      </c>
      <c r="B720" s="6" t="s">
        <v>1075</v>
      </c>
      <c r="C720" s="65" t="s">
        <v>1076</v>
      </c>
      <c r="D720" s="65"/>
      <c r="E720" s="97">
        <v>1</v>
      </c>
      <c r="F720" s="97">
        <v>1</v>
      </c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>
        <v>1</v>
      </c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>
      <c r="A722" s="64">
        <v>710</v>
      </c>
      <c r="B722" s="6">
        <v>334</v>
      </c>
      <c r="C722" s="65" t="s">
        <v>1078</v>
      </c>
      <c r="D722" s="65"/>
      <c r="E722" s="97">
        <v>4</v>
      </c>
      <c r="F722" s="97"/>
      <c r="G722" s="97"/>
      <c r="H722" s="97"/>
      <c r="I722" s="97">
        <v>4</v>
      </c>
      <c r="J722" s="97"/>
      <c r="K722" s="97"/>
      <c r="L722" s="97"/>
      <c r="M722" s="97"/>
      <c r="N722" s="97"/>
      <c r="O722" s="97"/>
      <c r="P722" s="97"/>
      <c r="Q722" s="97"/>
      <c r="R722" s="97">
        <v>4</v>
      </c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>
      <c r="A724" s="64">
        <v>712</v>
      </c>
      <c r="B724" s="6">
        <v>336</v>
      </c>
      <c r="C724" s="65" t="s">
        <v>2506</v>
      </c>
      <c r="D724" s="65"/>
      <c r="E724" s="97">
        <v>2</v>
      </c>
      <c r="F724" s="97">
        <v>2</v>
      </c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>
        <v>2</v>
      </c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67</v>
      </c>
      <c r="F728" s="95">
        <f>SUM(F729:F793)</f>
        <v>46</v>
      </c>
      <c r="G728" s="95">
        <f>SUM(G729:G793)</f>
        <v>0</v>
      </c>
      <c r="H728" s="95">
        <f>SUM(H729:H793)</f>
        <v>2</v>
      </c>
      <c r="I728" s="95">
        <f>SUM(I729:I793)</f>
        <v>19</v>
      </c>
      <c r="J728" s="95">
        <f>SUM(J729:J793)</f>
        <v>0</v>
      </c>
      <c r="K728" s="95">
        <f>SUM(K729:K793)</f>
        <v>10</v>
      </c>
      <c r="L728" s="95">
        <f>SUM(L729:L793)</f>
        <v>2</v>
      </c>
      <c r="M728" s="95">
        <f>SUM(M729:M793)</f>
        <v>1</v>
      </c>
      <c r="N728" s="95">
        <f>SUM(N729:N793)</f>
        <v>0</v>
      </c>
      <c r="O728" s="95">
        <f>SUM(O729:O793)</f>
        <v>2</v>
      </c>
      <c r="P728" s="95">
        <f>SUM(P729:P793)</f>
        <v>0</v>
      </c>
      <c r="Q728" s="95">
        <f>SUM(Q729:Q793)</f>
        <v>1</v>
      </c>
      <c r="R728" s="95">
        <f>SUM(R729:R793)</f>
        <v>3</v>
      </c>
      <c r="S728" s="95">
        <f>SUM(S729:S793)</f>
        <v>0</v>
      </c>
      <c r="T728" s="95">
        <f>SUM(T729:T793)</f>
        <v>1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1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1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34</v>
      </c>
      <c r="AI728" s="95">
        <f>SUM(AI729:AI793)</f>
        <v>0</v>
      </c>
      <c r="AJ728" s="95">
        <f>SUM(AJ729:AJ793)</f>
        <v>0</v>
      </c>
      <c r="AK728" s="95">
        <f>SUM(AK729:AK793)</f>
        <v>10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10</v>
      </c>
      <c r="AS728" s="95">
        <f>SUM(AS729:AS793)</f>
        <v>2</v>
      </c>
      <c r="AT728" s="95">
        <f>SUM(AT729:AT793)</f>
        <v>2</v>
      </c>
      <c r="AU728" s="95">
        <f>SUM(AU729:AU793)</f>
        <v>0</v>
      </c>
      <c r="AV728" s="95">
        <f>SUM(AV729:AV793)</f>
        <v>2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>
      <c r="A735" s="64">
        <v>723</v>
      </c>
      <c r="B735" s="6" t="s">
        <v>1095</v>
      </c>
      <c r="C735" s="65" t="s">
        <v>1094</v>
      </c>
      <c r="D735" s="65"/>
      <c r="E735" s="97">
        <v>1</v>
      </c>
      <c r="F735" s="97">
        <v>1</v>
      </c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>
        <v>1</v>
      </c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>
      <c r="A741" s="64">
        <v>729</v>
      </c>
      <c r="B741" s="6" t="s">
        <v>1103</v>
      </c>
      <c r="C741" s="65" t="s">
        <v>1104</v>
      </c>
      <c r="D741" s="65"/>
      <c r="E741" s="97">
        <v>3</v>
      </c>
      <c r="F741" s="97">
        <v>1</v>
      </c>
      <c r="G741" s="97"/>
      <c r="H741" s="97">
        <v>1</v>
      </c>
      <c r="I741" s="97">
        <v>1</v>
      </c>
      <c r="J741" s="97"/>
      <c r="K741" s="97"/>
      <c r="L741" s="97"/>
      <c r="M741" s="97"/>
      <c r="N741" s="97"/>
      <c r="O741" s="97"/>
      <c r="P741" s="97"/>
      <c r="Q741" s="97">
        <v>1</v>
      </c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>
        <v>1</v>
      </c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>
      <c r="A742" s="64">
        <v>730</v>
      </c>
      <c r="B742" s="6" t="s">
        <v>1105</v>
      </c>
      <c r="C742" s="65" t="s">
        <v>1104</v>
      </c>
      <c r="D742" s="65"/>
      <c r="E742" s="97">
        <v>12</v>
      </c>
      <c r="F742" s="97">
        <v>10</v>
      </c>
      <c r="G742" s="97"/>
      <c r="H742" s="97">
        <v>1</v>
      </c>
      <c r="I742" s="97">
        <v>1</v>
      </c>
      <c r="J742" s="97"/>
      <c r="K742" s="97"/>
      <c r="L742" s="97"/>
      <c r="M742" s="97">
        <v>1</v>
      </c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>
        <v>1</v>
      </c>
      <c r="AC742" s="97"/>
      <c r="AD742" s="97"/>
      <c r="AE742" s="97"/>
      <c r="AF742" s="97"/>
      <c r="AG742" s="97"/>
      <c r="AH742" s="97">
        <v>4</v>
      </c>
      <c r="AI742" s="97"/>
      <c r="AJ742" s="97"/>
      <c r="AK742" s="97">
        <v>5</v>
      </c>
      <c r="AL742" s="97"/>
      <c r="AM742" s="97"/>
      <c r="AN742" s="97"/>
      <c r="AO742" s="97"/>
      <c r="AP742" s="97"/>
      <c r="AQ742" s="97"/>
      <c r="AR742" s="97">
        <v>3</v>
      </c>
      <c r="AS742" s="97">
        <v>1</v>
      </c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>
      <c r="A772" s="64">
        <v>760</v>
      </c>
      <c r="B772" s="6" t="s">
        <v>1147</v>
      </c>
      <c r="C772" s="65" t="s">
        <v>1148</v>
      </c>
      <c r="D772" s="65"/>
      <c r="E772" s="97">
        <v>1</v>
      </c>
      <c r="F772" s="97">
        <v>1</v>
      </c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>
        <v>1</v>
      </c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>
      <c r="A774" s="64">
        <v>762</v>
      </c>
      <c r="B774" s="6" t="s">
        <v>1150</v>
      </c>
      <c r="C774" s="65" t="s">
        <v>1148</v>
      </c>
      <c r="D774" s="65"/>
      <c r="E774" s="97">
        <v>1</v>
      </c>
      <c r="F774" s="97"/>
      <c r="G774" s="97"/>
      <c r="H774" s="97"/>
      <c r="I774" s="97">
        <v>1</v>
      </c>
      <c r="J774" s="97"/>
      <c r="K774" s="97"/>
      <c r="L774" s="97"/>
      <c r="M774" s="97"/>
      <c r="N774" s="97"/>
      <c r="O774" s="97"/>
      <c r="P774" s="97"/>
      <c r="Q774" s="97"/>
      <c r="R774" s="97">
        <v>1</v>
      </c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>
      <c r="A776" s="64">
        <v>764</v>
      </c>
      <c r="B776" s="6" t="s">
        <v>1152</v>
      </c>
      <c r="C776" s="65" t="s">
        <v>1153</v>
      </c>
      <c r="D776" s="65"/>
      <c r="E776" s="97">
        <v>1</v>
      </c>
      <c r="F776" s="97"/>
      <c r="G776" s="97"/>
      <c r="H776" s="97"/>
      <c r="I776" s="97">
        <v>1</v>
      </c>
      <c r="J776" s="97"/>
      <c r="K776" s="97"/>
      <c r="L776" s="97"/>
      <c r="M776" s="97"/>
      <c r="N776" s="97"/>
      <c r="O776" s="97">
        <v>1</v>
      </c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>
      <c r="A779" s="64">
        <v>767</v>
      </c>
      <c r="B779" s="6">
        <v>356</v>
      </c>
      <c r="C779" s="65" t="s">
        <v>1156</v>
      </c>
      <c r="D779" s="65"/>
      <c r="E779" s="97">
        <v>1</v>
      </c>
      <c r="F779" s="97"/>
      <c r="G779" s="97"/>
      <c r="H779" s="97"/>
      <c r="I779" s="97">
        <v>1</v>
      </c>
      <c r="J779" s="97"/>
      <c r="K779" s="97"/>
      <c r="L779" s="97"/>
      <c r="M779" s="97"/>
      <c r="N779" s="97"/>
      <c r="O779" s="97">
        <v>1</v>
      </c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>
      <c r="A780" s="64">
        <v>768</v>
      </c>
      <c r="B780" s="6" t="s">
        <v>1157</v>
      </c>
      <c r="C780" s="65" t="s">
        <v>1158</v>
      </c>
      <c r="D780" s="65"/>
      <c r="E780" s="97">
        <v>3</v>
      </c>
      <c r="F780" s="97">
        <v>2</v>
      </c>
      <c r="G780" s="97"/>
      <c r="H780" s="97"/>
      <c r="I780" s="97">
        <v>1</v>
      </c>
      <c r="J780" s="97"/>
      <c r="K780" s="97"/>
      <c r="L780" s="97">
        <v>1</v>
      </c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>
        <v>1</v>
      </c>
      <c r="AI780" s="97"/>
      <c r="AJ780" s="97"/>
      <c r="AK780" s="97">
        <v>1</v>
      </c>
      <c r="AL780" s="97"/>
      <c r="AM780" s="97"/>
      <c r="AN780" s="97"/>
      <c r="AO780" s="97"/>
      <c r="AP780" s="97"/>
      <c r="AQ780" s="97"/>
      <c r="AR780" s="97">
        <v>1</v>
      </c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>
      <c r="A782" s="64">
        <v>770</v>
      </c>
      <c r="B782" s="6" t="s">
        <v>1160</v>
      </c>
      <c r="C782" s="65" t="s">
        <v>1158</v>
      </c>
      <c r="D782" s="65"/>
      <c r="E782" s="97">
        <v>5</v>
      </c>
      <c r="F782" s="97">
        <v>5</v>
      </c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>
        <v>5</v>
      </c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9</v>
      </c>
      <c r="F783" s="97">
        <v>3</v>
      </c>
      <c r="G783" s="97"/>
      <c r="H783" s="97"/>
      <c r="I783" s="97">
        <v>6</v>
      </c>
      <c r="J783" s="97"/>
      <c r="K783" s="97">
        <v>4</v>
      </c>
      <c r="L783" s="97">
        <v>1</v>
      </c>
      <c r="M783" s="97"/>
      <c r="N783" s="97"/>
      <c r="O783" s="97"/>
      <c r="P783" s="97"/>
      <c r="Q783" s="97"/>
      <c r="R783" s="97">
        <v>1</v>
      </c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3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3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>
      <c r="A785" s="64">
        <v>773</v>
      </c>
      <c r="B785" s="6" t="s">
        <v>1164</v>
      </c>
      <c r="C785" s="65" t="s">
        <v>1162</v>
      </c>
      <c r="D785" s="65"/>
      <c r="E785" s="97">
        <v>7</v>
      </c>
      <c r="F785" s="97">
        <v>6</v>
      </c>
      <c r="G785" s="97"/>
      <c r="H785" s="97"/>
      <c r="I785" s="97">
        <v>1</v>
      </c>
      <c r="J785" s="97"/>
      <c r="K785" s="97"/>
      <c r="L785" s="97"/>
      <c r="M785" s="97"/>
      <c r="N785" s="97"/>
      <c r="O785" s="97"/>
      <c r="P785" s="97"/>
      <c r="Q785" s="97"/>
      <c r="R785" s="97">
        <v>1</v>
      </c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>
        <v>4</v>
      </c>
      <c r="AI785" s="97"/>
      <c r="AJ785" s="97"/>
      <c r="AK785" s="97">
        <v>2</v>
      </c>
      <c r="AL785" s="97"/>
      <c r="AM785" s="97"/>
      <c r="AN785" s="97"/>
      <c r="AO785" s="97"/>
      <c r="AP785" s="97"/>
      <c r="AQ785" s="97"/>
      <c r="AR785" s="97">
        <v>1</v>
      </c>
      <c r="AS785" s="97"/>
      <c r="AT785" s="97">
        <v>2</v>
      </c>
      <c r="AU785" s="95"/>
      <c r="AV785" s="95">
        <v>2</v>
      </c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22</v>
      </c>
      <c r="F786" s="97">
        <v>16</v>
      </c>
      <c r="G786" s="97"/>
      <c r="H786" s="97"/>
      <c r="I786" s="97">
        <v>6</v>
      </c>
      <c r="J786" s="97"/>
      <c r="K786" s="97">
        <v>6</v>
      </c>
      <c r="L786" s="97"/>
      <c r="M786" s="97"/>
      <c r="N786" s="97"/>
      <c r="O786" s="97"/>
      <c r="P786" s="97"/>
      <c r="Q786" s="97"/>
      <c r="R786" s="97"/>
      <c r="S786" s="97"/>
      <c r="T786" s="97">
        <v>1</v>
      </c>
      <c r="U786" s="97"/>
      <c r="V786" s="97"/>
      <c r="W786" s="97"/>
      <c r="X786" s="97">
        <v>1</v>
      </c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14</v>
      </c>
      <c r="AI786" s="97"/>
      <c r="AJ786" s="97"/>
      <c r="AK786" s="97">
        <v>1</v>
      </c>
      <c r="AL786" s="97"/>
      <c r="AM786" s="97"/>
      <c r="AN786" s="97"/>
      <c r="AO786" s="97"/>
      <c r="AP786" s="97"/>
      <c r="AQ786" s="97"/>
      <c r="AR786" s="97">
        <v>2</v>
      </c>
      <c r="AS786" s="97">
        <v>1</v>
      </c>
      <c r="AT786" s="97"/>
      <c r="AU786" s="95"/>
      <c r="AV786" s="95"/>
    </row>
    <row r="787" spans="1:48" ht="25.5" customHeight="1">
      <c r="A787" s="64">
        <v>775</v>
      </c>
      <c r="B787" s="6" t="s">
        <v>1166</v>
      </c>
      <c r="C787" s="65" t="s">
        <v>1167</v>
      </c>
      <c r="D787" s="65"/>
      <c r="E787" s="97">
        <v>1</v>
      </c>
      <c r="F787" s="97">
        <v>1</v>
      </c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>
        <v>1</v>
      </c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3</v>
      </c>
      <c r="F794" s="95">
        <f>SUM(F795:F809)</f>
        <v>2</v>
      </c>
      <c r="G794" s="95">
        <f>SUM(G795:G809)</f>
        <v>0</v>
      </c>
      <c r="H794" s="95">
        <f>SUM(H795:H809)</f>
        <v>0</v>
      </c>
      <c r="I794" s="95">
        <f>SUM(I795:I809)</f>
        <v>1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1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1</v>
      </c>
      <c r="AF794" s="95">
        <f>SUM(AF795:AF809)</f>
        <v>0</v>
      </c>
      <c r="AG794" s="95">
        <f>SUM(AG795:AG809)</f>
        <v>0</v>
      </c>
      <c r="AH794" s="95">
        <f>SUM(AH795:AH809)</f>
        <v>1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1</v>
      </c>
      <c r="AQ794" s="95">
        <f>SUM(AQ795:AQ809)</f>
        <v>0</v>
      </c>
      <c r="AR794" s="95">
        <f>SUM(AR795:AR809)</f>
        <v>0</v>
      </c>
      <c r="AS794" s="95">
        <f>SUM(AS795:AS809)</f>
        <v>1</v>
      </c>
      <c r="AT794" s="95">
        <f>SUM(AT795:AT809)</f>
        <v>0</v>
      </c>
      <c r="AU794" s="95">
        <f>SUM(AU795:AU809)</f>
        <v>0</v>
      </c>
      <c r="AV794" s="95">
        <f>SUM(AV795:AV809)</f>
        <v>1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>
      <c r="A802" s="64">
        <v>790</v>
      </c>
      <c r="B802" s="6" t="s">
        <v>1179</v>
      </c>
      <c r="C802" s="65" t="s">
        <v>1180</v>
      </c>
      <c r="D802" s="65"/>
      <c r="E802" s="97">
        <v>1</v>
      </c>
      <c r="F802" s="97">
        <v>1</v>
      </c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>
        <v>1</v>
      </c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>
      <c r="A804" s="64">
        <v>792</v>
      </c>
      <c r="B804" s="6" t="s">
        <v>1182</v>
      </c>
      <c r="C804" s="65" t="s">
        <v>1183</v>
      </c>
      <c r="D804" s="65"/>
      <c r="E804" s="97">
        <v>2</v>
      </c>
      <c r="F804" s="97">
        <v>1</v>
      </c>
      <c r="G804" s="97"/>
      <c r="H804" s="97"/>
      <c r="I804" s="97">
        <v>1</v>
      </c>
      <c r="J804" s="97"/>
      <c r="K804" s="97"/>
      <c r="L804" s="97"/>
      <c r="M804" s="97"/>
      <c r="N804" s="97"/>
      <c r="O804" s="97">
        <v>1</v>
      </c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>
        <v>1</v>
      </c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>
        <v>1</v>
      </c>
      <c r="AQ804" s="97"/>
      <c r="AR804" s="97"/>
      <c r="AS804" s="97">
        <v>1</v>
      </c>
      <c r="AT804" s="97"/>
      <c r="AU804" s="95"/>
      <c r="AV804" s="95">
        <v>1</v>
      </c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77</v>
      </c>
      <c r="F810" s="95">
        <f>SUM(F811:F870)</f>
        <v>55</v>
      </c>
      <c r="G810" s="95">
        <f>SUM(G811:G870)</f>
        <v>2</v>
      </c>
      <c r="H810" s="95">
        <f>SUM(H811:H870)</f>
        <v>0</v>
      </c>
      <c r="I810" s="95">
        <f>SUM(I811:I870)</f>
        <v>20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7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1</v>
      </c>
      <c r="R810" s="95">
        <f>SUM(R811:R870)</f>
        <v>12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1</v>
      </c>
      <c r="AH810" s="95">
        <f>SUM(AH811:AH870)</f>
        <v>53</v>
      </c>
      <c r="AI810" s="95">
        <f>SUM(AI811:AI870)</f>
        <v>0</v>
      </c>
      <c r="AJ810" s="95">
        <f>SUM(AJ811:AJ870)</f>
        <v>0</v>
      </c>
      <c r="AK810" s="95">
        <f>SUM(AK811:AK870)</f>
        <v>1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4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16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>
      <c r="A826" s="64">
        <v>814</v>
      </c>
      <c r="B826" s="6" t="s">
        <v>1210</v>
      </c>
      <c r="C826" s="65" t="s">
        <v>1211</v>
      </c>
      <c r="D826" s="65"/>
      <c r="E826" s="97">
        <v>5</v>
      </c>
      <c r="F826" s="97">
        <v>1</v>
      </c>
      <c r="G826" s="97"/>
      <c r="H826" s="97"/>
      <c r="I826" s="97">
        <v>4</v>
      </c>
      <c r="J826" s="97"/>
      <c r="K826" s="97"/>
      <c r="L826" s="97"/>
      <c r="M826" s="97">
        <v>1</v>
      </c>
      <c r="N826" s="97"/>
      <c r="O826" s="97"/>
      <c r="P826" s="97"/>
      <c r="Q826" s="97"/>
      <c r="R826" s="97">
        <v>3</v>
      </c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>
        <v>1</v>
      </c>
      <c r="AI826" s="97"/>
      <c r="AJ826" s="97"/>
      <c r="AK826" s="97"/>
      <c r="AL826" s="97"/>
      <c r="AM826" s="97"/>
      <c r="AN826" s="97"/>
      <c r="AO826" s="97"/>
      <c r="AP826" s="97">
        <v>1</v>
      </c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>
      <c r="A831" s="64">
        <v>819</v>
      </c>
      <c r="B831" s="6" t="s">
        <v>2485</v>
      </c>
      <c r="C831" s="65" t="s">
        <v>2486</v>
      </c>
      <c r="D831" s="65"/>
      <c r="E831" s="97">
        <v>7</v>
      </c>
      <c r="F831" s="97">
        <v>1</v>
      </c>
      <c r="G831" s="97"/>
      <c r="H831" s="97"/>
      <c r="I831" s="97">
        <v>6</v>
      </c>
      <c r="J831" s="97"/>
      <c r="K831" s="97"/>
      <c r="L831" s="97"/>
      <c r="M831" s="97">
        <v>6</v>
      </c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>
        <v>1</v>
      </c>
      <c r="AH831" s="97"/>
      <c r="AI831" s="97"/>
      <c r="AJ831" s="97"/>
      <c r="AK831" s="97"/>
      <c r="AL831" s="97"/>
      <c r="AM831" s="97"/>
      <c r="AN831" s="97"/>
      <c r="AO831" s="97"/>
      <c r="AP831" s="97">
        <v>1</v>
      </c>
      <c r="AQ831" s="97"/>
      <c r="AR831" s="97"/>
      <c r="AS831" s="97"/>
      <c r="AT831" s="97"/>
      <c r="AU831" s="95"/>
      <c r="AV831" s="95"/>
    </row>
    <row r="832" spans="1:48" ht="12.75" customHeight="1">
      <c r="A832" s="64">
        <v>820</v>
      </c>
      <c r="B832" s="6" t="s">
        <v>1215</v>
      </c>
      <c r="C832" s="65" t="s">
        <v>1216</v>
      </c>
      <c r="D832" s="65"/>
      <c r="E832" s="97">
        <v>4</v>
      </c>
      <c r="F832" s="97"/>
      <c r="G832" s="97"/>
      <c r="H832" s="97"/>
      <c r="I832" s="97">
        <v>4</v>
      </c>
      <c r="J832" s="97"/>
      <c r="K832" s="97"/>
      <c r="L832" s="97"/>
      <c r="M832" s="97"/>
      <c r="N832" s="97"/>
      <c r="O832" s="97"/>
      <c r="P832" s="97"/>
      <c r="Q832" s="97"/>
      <c r="R832" s="97">
        <v>4</v>
      </c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>
      <c r="A833" s="64">
        <v>821</v>
      </c>
      <c r="B833" s="6" t="s">
        <v>1217</v>
      </c>
      <c r="C833" s="65" t="s">
        <v>1216</v>
      </c>
      <c r="D833" s="65"/>
      <c r="E833" s="97">
        <v>2</v>
      </c>
      <c r="F833" s="97">
        <v>1</v>
      </c>
      <c r="G833" s="97"/>
      <c r="H833" s="97"/>
      <c r="I833" s="97">
        <v>1</v>
      </c>
      <c r="J833" s="97"/>
      <c r="K833" s="97"/>
      <c r="L833" s="97"/>
      <c r="M833" s="97"/>
      <c r="N833" s="97"/>
      <c r="O833" s="97"/>
      <c r="P833" s="97"/>
      <c r="Q833" s="97"/>
      <c r="R833" s="97">
        <v>1</v>
      </c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>
        <v>1</v>
      </c>
      <c r="AL833" s="97"/>
      <c r="AM833" s="97"/>
      <c r="AN833" s="97"/>
      <c r="AO833" s="97"/>
      <c r="AP833" s="97">
        <v>1</v>
      </c>
      <c r="AQ833" s="97"/>
      <c r="AR833" s="97"/>
      <c r="AS833" s="97"/>
      <c r="AT833" s="97"/>
      <c r="AU833" s="95"/>
      <c r="AV833" s="95"/>
    </row>
    <row r="834" spans="1:48" ht="21.75" customHeight="1">
      <c r="A834" s="64">
        <v>822</v>
      </c>
      <c r="B834" s="6" t="s">
        <v>1218</v>
      </c>
      <c r="C834" s="65" t="s">
        <v>1219</v>
      </c>
      <c r="D834" s="65"/>
      <c r="E834" s="97">
        <v>1</v>
      </c>
      <c r="F834" s="97"/>
      <c r="G834" s="97"/>
      <c r="H834" s="97"/>
      <c r="I834" s="97">
        <v>1</v>
      </c>
      <c r="J834" s="97"/>
      <c r="K834" s="97"/>
      <c r="L834" s="97"/>
      <c r="M834" s="97"/>
      <c r="N834" s="97"/>
      <c r="O834" s="97"/>
      <c r="P834" s="97"/>
      <c r="Q834" s="97"/>
      <c r="R834" s="97">
        <v>1</v>
      </c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>
      <c r="A836" s="64">
        <v>824</v>
      </c>
      <c r="B836" s="6" t="s">
        <v>1221</v>
      </c>
      <c r="C836" s="65" t="s">
        <v>1219</v>
      </c>
      <c r="D836" s="65"/>
      <c r="E836" s="97">
        <v>1</v>
      </c>
      <c r="F836" s="97"/>
      <c r="G836" s="97"/>
      <c r="H836" s="97"/>
      <c r="I836" s="97">
        <v>1</v>
      </c>
      <c r="J836" s="97"/>
      <c r="K836" s="97"/>
      <c r="L836" s="97"/>
      <c r="M836" s="97"/>
      <c r="N836" s="97"/>
      <c r="O836" s="97"/>
      <c r="P836" s="97"/>
      <c r="Q836" s="97"/>
      <c r="R836" s="97">
        <v>1</v>
      </c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51</v>
      </c>
      <c r="F855" s="97">
        <v>50</v>
      </c>
      <c r="G855" s="97"/>
      <c r="H855" s="97"/>
      <c r="I855" s="97">
        <v>1</v>
      </c>
      <c r="J855" s="97"/>
      <c r="K855" s="97"/>
      <c r="L855" s="97"/>
      <c r="M855" s="97"/>
      <c r="N855" s="97"/>
      <c r="O855" s="97"/>
      <c r="P855" s="97"/>
      <c r="Q855" s="97"/>
      <c r="R855" s="97">
        <v>1</v>
      </c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50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>
        <v>16</v>
      </c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>
      <c r="A857" s="64">
        <v>845</v>
      </c>
      <c r="B857" s="6" t="s">
        <v>1244</v>
      </c>
      <c r="C857" s="65" t="s">
        <v>1242</v>
      </c>
      <c r="D857" s="65"/>
      <c r="E857" s="97">
        <v>2</v>
      </c>
      <c r="F857" s="97"/>
      <c r="G857" s="97">
        <v>1</v>
      </c>
      <c r="H857" s="97"/>
      <c r="I857" s="97">
        <v>1</v>
      </c>
      <c r="J857" s="97"/>
      <c r="K857" s="97"/>
      <c r="L857" s="97"/>
      <c r="M857" s="97"/>
      <c r="N857" s="97"/>
      <c r="O857" s="97"/>
      <c r="P857" s="97"/>
      <c r="Q857" s="97">
        <v>1</v>
      </c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>
      <c r="A864" s="64">
        <v>852</v>
      </c>
      <c r="B864" s="6" t="s">
        <v>1252</v>
      </c>
      <c r="C864" s="65" t="s">
        <v>1248</v>
      </c>
      <c r="D864" s="65"/>
      <c r="E864" s="95">
        <v>3</v>
      </c>
      <c r="F864" s="97">
        <v>2</v>
      </c>
      <c r="G864" s="97"/>
      <c r="H864" s="97"/>
      <c r="I864" s="97">
        <v>1</v>
      </c>
      <c r="J864" s="97"/>
      <c r="K864" s="97"/>
      <c r="L864" s="97"/>
      <c r="M864" s="97"/>
      <c r="N864" s="97"/>
      <c r="O864" s="97"/>
      <c r="P864" s="97"/>
      <c r="Q864" s="97"/>
      <c r="R864" s="97">
        <v>1</v>
      </c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>
        <v>2</v>
      </c>
      <c r="AI864" s="97"/>
      <c r="AJ864" s="97"/>
      <c r="AK864" s="97"/>
      <c r="AL864" s="97"/>
      <c r="AM864" s="97"/>
      <c r="AN864" s="97"/>
      <c r="AO864" s="97"/>
      <c r="AP864" s="97">
        <v>1</v>
      </c>
      <c r="AQ864" s="97"/>
      <c r="AR864" s="97"/>
      <c r="AS864" s="97"/>
      <c r="AT864" s="97"/>
      <c r="AU864" s="95"/>
      <c r="AV864" s="95"/>
    </row>
    <row r="865" spans="1:48" ht="25.5" customHeight="1">
      <c r="A865" s="64">
        <v>853</v>
      </c>
      <c r="B865" s="6" t="s">
        <v>1253</v>
      </c>
      <c r="C865" s="65" t="s">
        <v>1248</v>
      </c>
      <c r="D865" s="65"/>
      <c r="E865" s="95">
        <v>1</v>
      </c>
      <c r="F865" s="97"/>
      <c r="G865" s="97">
        <v>1</v>
      </c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24</v>
      </c>
      <c r="F871" s="95">
        <f>SUM(F872:F936)</f>
        <v>20</v>
      </c>
      <c r="G871" s="95">
        <f>SUM(G872:G936)</f>
        <v>0</v>
      </c>
      <c r="H871" s="95">
        <f>SUM(H872:H936)</f>
        <v>0</v>
      </c>
      <c r="I871" s="95">
        <f>SUM(I872:I936)</f>
        <v>4</v>
      </c>
      <c r="J871" s="95">
        <f>SUM(J872:J936)</f>
        <v>0</v>
      </c>
      <c r="K871" s="95">
        <f>SUM(K872:K936)</f>
        <v>0</v>
      </c>
      <c r="L871" s="95">
        <f>SUM(L872:L936)</f>
        <v>1</v>
      </c>
      <c r="M871" s="95">
        <f>SUM(M872:M936)</f>
        <v>1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1</v>
      </c>
      <c r="R871" s="95">
        <f>SUM(R872:R936)</f>
        <v>1</v>
      </c>
      <c r="S871" s="95">
        <f>SUM(S872:S936)</f>
        <v>0</v>
      </c>
      <c r="T871" s="95">
        <f>SUM(T872:T936)</f>
        <v>1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1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1</v>
      </c>
      <c r="AC871" s="95">
        <f>SUM(AC872:AC936)</f>
        <v>0</v>
      </c>
      <c r="AD871" s="95">
        <f>SUM(AD872:AD936)</f>
        <v>7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2</v>
      </c>
      <c r="AI871" s="95">
        <f>SUM(AI872:AI936)</f>
        <v>0</v>
      </c>
      <c r="AJ871" s="95">
        <f>SUM(AJ872:AJ936)</f>
        <v>0</v>
      </c>
      <c r="AK871" s="95">
        <f>SUM(AK872:AK936)</f>
        <v>9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2</v>
      </c>
      <c r="AS871" s="95">
        <f>SUM(AS872:AS936)</f>
        <v>9</v>
      </c>
      <c r="AT871" s="95">
        <f>SUM(AT872:AT936)</f>
        <v>1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>
      <c r="A897" s="64">
        <v>885</v>
      </c>
      <c r="B897" s="6" t="s">
        <v>1299</v>
      </c>
      <c r="C897" s="65" t="s">
        <v>1300</v>
      </c>
      <c r="D897" s="65"/>
      <c r="E897" s="97">
        <v>3</v>
      </c>
      <c r="F897" s="97">
        <v>3</v>
      </c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>
        <v>3</v>
      </c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>
      <c r="A898" s="64">
        <v>886</v>
      </c>
      <c r="B898" s="6" t="s">
        <v>1301</v>
      </c>
      <c r="C898" s="65" t="s">
        <v>1300</v>
      </c>
      <c r="D898" s="65"/>
      <c r="E898" s="97">
        <v>1</v>
      </c>
      <c r="F898" s="97">
        <v>1</v>
      </c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>
        <v>1</v>
      </c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>
      <c r="A902" s="64">
        <v>890</v>
      </c>
      <c r="B902" s="6" t="s">
        <v>1306</v>
      </c>
      <c r="C902" s="65" t="s">
        <v>1305</v>
      </c>
      <c r="D902" s="65"/>
      <c r="E902" s="97">
        <v>1</v>
      </c>
      <c r="F902" s="97">
        <v>1</v>
      </c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>
        <v>1</v>
      </c>
      <c r="AI902" s="97"/>
      <c r="AJ902" s="97"/>
      <c r="AK902" s="97"/>
      <c r="AL902" s="97"/>
      <c r="AM902" s="97"/>
      <c r="AN902" s="97"/>
      <c r="AO902" s="97"/>
      <c r="AP902" s="97"/>
      <c r="AQ902" s="97"/>
      <c r="AR902" s="97">
        <v>1</v>
      </c>
      <c r="AS902" s="97"/>
      <c r="AT902" s="97">
        <v>1</v>
      </c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>
      <c r="A909" s="64">
        <v>897</v>
      </c>
      <c r="B909" s="6" t="s">
        <v>1316</v>
      </c>
      <c r="C909" s="65" t="s">
        <v>1317</v>
      </c>
      <c r="D909" s="65"/>
      <c r="E909" s="97">
        <v>1</v>
      </c>
      <c r="F909" s="97"/>
      <c r="G909" s="97"/>
      <c r="H909" s="97"/>
      <c r="I909" s="97">
        <v>1</v>
      </c>
      <c r="J909" s="97"/>
      <c r="K909" s="97"/>
      <c r="L909" s="97"/>
      <c r="M909" s="97">
        <v>1</v>
      </c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>
      <c r="A911" s="64">
        <v>899</v>
      </c>
      <c r="B911" s="6" t="s">
        <v>1319</v>
      </c>
      <c r="C911" s="65" t="s">
        <v>1320</v>
      </c>
      <c r="D911" s="65"/>
      <c r="E911" s="97">
        <v>2</v>
      </c>
      <c r="F911" s="97">
        <v>1</v>
      </c>
      <c r="G911" s="97"/>
      <c r="H911" s="97"/>
      <c r="I911" s="97">
        <v>1</v>
      </c>
      <c r="J911" s="97"/>
      <c r="K911" s="97"/>
      <c r="L911" s="97"/>
      <c r="M911" s="97"/>
      <c r="N911" s="97"/>
      <c r="O911" s="97"/>
      <c r="P911" s="97"/>
      <c r="Q911" s="97"/>
      <c r="R911" s="97">
        <v>1</v>
      </c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>
        <v>1</v>
      </c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5</v>
      </c>
      <c r="F912" s="97">
        <v>5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3</v>
      </c>
      <c r="AE912" s="97"/>
      <c r="AF912" s="97"/>
      <c r="AG912" s="97"/>
      <c r="AH912" s="97"/>
      <c r="AI912" s="97"/>
      <c r="AJ912" s="97"/>
      <c r="AK912" s="97">
        <v>2</v>
      </c>
      <c r="AL912" s="97"/>
      <c r="AM912" s="97"/>
      <c r="AN912" s="97"/>
      <c r="AO912" s="97"/>
      <c r="AP912" s="97"/>
      <c r="AQ912" s="97"/>
      <c r="AR912" s="97">
        <v>1</v>
      </c>
      <c r="AS912" s="97">
        <v>4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>
      <c r="A914" s="64">
        <v>902</v>
      </c>
      <c r="B914" s="6" t="s">
        <v>2342</v>
      </c>
      <c r="C914" s="65" t="s">
        <v>2341</v>
      </c>
      <c r="D914" s="65"/>
      <c r="E914" s="97">
        <v>1</v>
      </c>
      <c r="F914" s="97">
        <v>1</v>
      </c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>
        <v>1</v>
      </c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>
      <c r="A918" s="64">
        <v>906</v>
      </c>
      <c r="B918" s="6" t="s">
        <v>2344</v>
      </c>
      <c r="C918" s="65" t="s">
        <v>2343</v>
      </c>
      <c r="D918" s="65"/>
      <c r="E918" s="97">
        <v>6</v>
      </c>
      <c r="F918" s="97">
        <v>5</v>
      </c>
      <c r="G918" s="97"/>
      <c r="H918" s="97"/>
      <c r="I918" s="97">
        <v>1</v>
      </c>
      <c r="J918" s="97"/>
      <c r="K918" s="97"/>
      <c r="L918" s="97">
        <v>1</v>
      </c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>
        <v>3</v>
      </c>
      <c r="AE918" s="97"/>
      <c r="AF918" s="97"/>
      <c r="AG918" s="97"/>
      <c r="AH918" s="97"/>
      <c r="AI918" s="97"/>
      <c r="AJ918" s="97"/>
      <c r="AK918" s="97">
        <v>2</v>
      </c>
      <c r="AL918" s="97"/>
      <c r="AM918" s="97"/>
      <c r="AN918" s="97"/>
      <c r="AO918" s="97"/>
      <c r="AP918" s="97"/>
      <c r="AQ918" s="97"/>
      <c r="AR918" s="97"/>
      <c r="AS918" s="97">
        <v>3</v>
      </c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>
      <c r="A924" s="64">
        <v>912</v>
      </c>
      <c r="B924" s="6">
        <v>395</v>
      </c>
      <c r="C924" s="65" t="s">
        <v>1334</v>
      </c>
      <c r="D924" s="65"/>
      <c r="E924" s="97">
        <v>4</v>
      </c>
      <c r="F924" s="97">
        <v>3</v>
      </c>
      <c r="G924" s="97"/>
      <c r="H924" s="97"/>
      <c r="I924" s="97">
        <v>1</v>
      </c>
      <c r="J924" s="97"/>
      <c r="K924" s="97"/>
      <c r="L924" s="97"/>
      <c r="M924" s="97"/>
      <c r="N924" s="97"/>
      <c r="O924" s="97"/>
      <c r="P924" s="97"/>
      <c r="Q924" s="97">
        <v>1</v>
      </c>
      <c r="R924" s="97"/>
      <c r="S924" s="97"/>
      <c r="T924" s="97">
        <v>1</v>
      </c>
      <c r="U924" s="97"/>
      <c r="V924" s="97"/>
      <c r="W924" s="97"/>
      <c r="X924" s="97">
        <v>1</v>
      </c>
      <c r="Y924" s="97"/>
      <c r="Z924" s="97"/>
      <c r="AA924" s="97"/>
      <c r="AB924" s="97">
        <v>1</v>
      </c>
      <c r="AC924" s="97"/>
      <c r="AD924" s="97">
        <v>1</v>
      </c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>
        <v>2</v>
      </c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62</v>
      </c>
      <c r="F937" s="95">
        <f>SUM(F938:F1043)</f>
        <v>59</v>
      </c>
      <c r="G937" s="95">
        <f>SUM(G938:G1043)</f>
        <v>0</v>
      </c>
      <c r="H937" s="95">
        <f>SUM(H938:H1043)</f>
        <v>0</v>
      </c>
      <c r="I937" s="95">
        <f>SUM(I938:I1043)</f>
        <v>3</v>
      </c>
      <c r="J937" s="95">
        <f>SUM(J938:J1043)</f>
        <v>0</v>
      </c>
      <c r="K937" s="95">
        <f>SUM(K938:K1043)</f>
        <v>3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1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1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1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57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2</v>
      </c>
      <c r="AS937" s="95">
        <f>SUM(AS938:AS1043)</f>
        <v>0</v>
      </c>
      <c r="AT937" s="95">
        <f>SUM(AT938:AT1043)</f>
        <v>1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>
      <c r="A960" s="64">
        <v>948</v>
      </c>
      <c r="B960" s="6" t="s">
        <v>1382</v>
      </c>
      <c r="C960" s="65" t="s">
        <v>1379</v>
      </c>
      <c r="D960" s="65"/>
      <c r="E960" s="97">
        <v>54</v>
      </c>
      <c r="F960" s="97">
        <v>54</v>
      </c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>
        <v>1</v>
      </c>
      <c r="AG960" s="97"/>
      <c r="AH960" s="97"/>
      <c r="AI960" s="97"/>
      <c r="AJ960" s="97"/>
      <c r="AK960" s="97">
        <v>53</v>
      </c>
      <c r="AL960" s="97"/>
      <c r="AM960" s="97"/>
      <c r="AN960" s="97"/>
      <c r="AO960" s="97"/>
      <c r="AP960" s="97"/>
      <c r="AQ960" s="97"/>
      <c r="AR960" s="97">
        <v>2</v>
      </c>
      <c r="AS960" s="97"/>
      <c r="AT960" s="97">
        <v>1</v>
      </c>
      <c r="AU960" s="95"/>
      <c r="AV960" s="95"/>
    </row>
    <row r="961" spans="1:48" ht="25.5" customHeight="1">
      <c r="A961" s="64">
        <v>949</v>
      </c>
      <c r="B961" s="6" t="s">
        <v>1383</v>
      </c>
      <c r="C961" s="65" t="s">
        <v>1379</v>
      </c>
      <c r="D961" s="65"/>
      <c r="E961" s="97">
        <v>4</v>
      </c>
      <c r="F961" s="97">
        <v>4</v>
      </c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>
        <v>4</v>
      </c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>
      <c r="A970" s="64">
        <v>958</v>
      </c>
      <c r="B970" s="6" t="s">
        <v>1394</v>
      </c>
      <c r="C970" s="65" t="s">
        <v>1395</v>
      </c>
      <c r="D970" s="65"/>
      <c r="E970" s="97">
        <v>1</v>
      </c>
      <c r="F970" s="97">
        <v>1</v>
      </c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>
        <v>1</v>
      </c>
      <c r="U970" s="97"/>
      <c r="V970" s="97"/>
      <c r="W970" s="97"/>
      <c r="X970" s="97"/>
      <c r="Y970" s="97">
        <v>1</v>
      </c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>
      <c r="A980" s="64">
        <v>968</v>
      </c>
      <c r="B980" s="6" t="s">
        <v>1407</v>
      </c>
      <c r="C980" s="65" t="s">
        <v>1408</v>
      </c>
      <c r="D980" s="65"/>
      <c r="E980" s="97">
        <v>1</v>
      </c>
      <c r="F980" s="97"/>
      <c r="G980" s="97"/>
      <c r="H980" s="97"/>
      <c r="I980" s="97">
        <v>1</v>
      </c>
      <c r="J980" s="97"/>
      <c r="K980" s="97">
        <v>1</v>
      </c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>
      <c r="A981" s="64">
        <v>969</v>
      </c>
      <c r="B981" s="6" t="s">
        <v>1409</v>
      </c>
      <c r="C981" s="65" t="s">
        <v>1408</v>
      </c>
      <c r="D981" s="65"/>
      <c r="E981" s="97">
        <v>2</v>
      </c>
      <c r="F981" s="97"/>
      <c r="G981" s="97"/>
      <c r="H981" s="97"/>
      <c r="I981" s="97">
        <v>2</v>
      </c>
      <c r="J981" s="97"/>
      <c r="K981" s="97">
        <v>2</v>
      </c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2036</v>
      </c>
      <c r="F1686" s="144">
        <f>SUM(F13,F43,F109,F131,F153,F235,F281,F411,F462,F529,F540,F584,F637,F702,F728,F794,F810,F871,F937,F1044,F1073:F1685)</f>
        <v>1078</v>
      </c>
      <c r="G1686" s="144">
        <f>SUM(G13,G43,G109,G131,G153,G235,G281,G411,G462,G529,G540,G584,G637,G702,G728,G794,G810,G871,G937,G1044,G1073:G1685)</f>
        <v>7</v>
      </c>
      <c r="H1686" s="144">
        <f>SUM(H13,H43,H109,H131,H153,H235,H281,H411,H462,H529,H540,H584,H637,H702,H728,H794,H810,H871,H937,H1044,H1073:H1685)</f>
        <v>19</v>
      </c>
      <c r="I1686" s="144">
        <f>SUM(I13,I43,I109,I131,I153,I235,I281,I411,I462,I529,I540,I584,I637,I702,I728,I794,I810,I871,I937,I1044,I1073:I1685)</f>
        <v>932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160</v>
      </c>
      <c r="L1686" s="144">
        <f>SUM(L13,L43,L109,L131,L153,L235,L281,L411,L462,L529,L540,L584,L637,L702,L728,L794,L810,L871,L937,L1044,L1073:L1685)</f>
        <v>193</v>
      </c>
      <c r="M1686" s="144">
        <f>SUM(M13,M43,M109,M131,M153,M235,M281,M411,M462,M529,M540,M584,M637,M702,M728,M794,M810,M871,M937,M1044,M1073:M1685)</f>
        <v>18</v>
      </c>
      <c r="N1686" s="144">
        <f>SUM(N13,N43,N109,N131,N153,N235,N281,N411,N462,N529,N540,N584,N637,N702,N728,N794,N810,N871,N937,N1044,N1073:N1685)</f>
        <v>2</v>
      </c>
      <c r="O1686" s="144">
        <f>SUM(O13,O43,O109,O131,O153,O235,O281,O411,O462,O529,O540,O584,O637,O702,O728,O794,O810,O871,O937,O1044,O1073:O1685)</f>
        <v>391</v>
      </c>
      <c r="P1686" s="144">
        <f>SUM(P13,P43,P109,P131,P153,P235,P281,P411,P462,P529,P540,P584,P637,P702,P728,P794,P810,P871,P937,P1044,P1073:P1685)</f>
        <v>1</v>
      </c>
      <c r="Q1686" s="144">
        <f>SUM(Q13,Q43,Q109,Q131,Q153,Q235,Q281,Q411,Q462,Q529,Q540,Q584,Q637,Q702,Q728,Q794,Q810,Q871,Q937,Q1044,Q1073:Q1685)</f>
        <v>32</v>
      </c>
      <c r="R1686" s="144">
        <f>SUM(R13,R43,R109,R131,R153,R235,R281,R411,R462,R529,R540,R584,R637,R702,R728,R794,R810,R871,R937,R1044,R1073:R1685)</f>
        <v>135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116</v>
      </c>
      <c r="U1686" s="144">
        <f>SUM(U13,U43,U109,U131,U153,U235,U281,U411,U462,U529,U540,U584,U637,U702,U728,U794,U810,U871,U937,U1044,U1073:U1685)</f>
        <v>3</v>
      </c>
      <c r="V1686" s="144">
        <f>SUM(V13,V43,V109,V131,V153,V235,V281,V411,V462,V529,V540,V584,V637,V702,V728,V794,V810,V871,V937,V1044,V1073:V1685)</f>
        <v>8</v>
      </c>
      <c r="W1686" s="144">
        <f>SUM(W13,W43,W109,W131,W153,W235,W281,W411,W462,W529,W540,W584,W637,W702,W728,W794,W810,W871,W937,W1044,W1073:W1685)</f>
        <v>20</v>
      </c>
      <c r="X1686" s="144">
        <f>SUM(X13,X43,X109,X131,X153,X235,X281,X411,X462,X529,X540,X584,X637,X702,X728,X794,X810,X871,X937,X1044,X1073:X1685)</f>
        <v>60</v>
      </c>
      <c r="Y1686" s="144">
        <f>SUM(Y13,Y43,Y109,Y131,Y153,Y235,Y281,Y411,Y462,Y529,Y540,Y584,Y637,Y702,Y728,Y794,Y810,Y871,Y937,Y1044,Y1073:Y1685)</f>
        <v>23</v>
      </c>
      <c r="Z1686" s="144">
        <f>SUM(Z13,Z43,Z109,Z131,Z153,Z235,Z281,Z411,Z462,Z529,Z540,Z584,Z637,Z702,Z728,Z794,Z810,Z871,Z937,Z1044,Z1073:Z1685)</f>
        <v>2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13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34</v>
      </c>
      <c r="AE1686" s="144">
        <f>SUM(AE13,AE43,AE109,AE131,AE153,AE235,AE281,AE411,AE462,AE529,AE540,AE584,AE637,AE702,AE728,AE794,AE810,AE871,AE937,AE1044,AE1073:AE1685)</f>
        <v>3</v>
      </c>
      <c r="AF1686" s="144">
        <f>SUM(AF13,AF43,AF109,AF131,AF153,AF235,AF281,AF411,AF462,AF529,AF540,AF584,AF637,AF702,AF728,AF794,AF810,AF871,AF937,AF1044,AF1073:AF1685)</f>
        <v>1</v>
      </c>
      <c r="AG1686" s="144">
        <f>SUM(AG13,AG43,AG109,AG131,AG153,AG235,AG281,AG411,AG462,AG529,AG540,AG584,AG637,AG702,AG728,AG794,AG810,AG871,AG937,AG1044,AG1073:AG1685)</f>
        <v>82</v>
      </c>
      <c r="AH1686" s="144">
        <f>SUM(AH13,AH43,AH109,AH131,AH153,AH235,AH281,AH411,AH462,AH529,AH540,AH584,AH637,AH702,AH728,AH794,AH810,AH871,AH937,AH1044,AH1073:AH1685)</f>
        <v>321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505</v>
      </c>
      <c r="AL1686" s="144">
        <f>SUM(AL13,AL43,AL109,AL131,AL153,AL235,AL281,AL411,AL462,AL529,AL540,AL584,AL637,AL702,AL728,AL794,AL810,AL871,AL937,AL1044,AL1073:AL1685)</f>
        <v>2</v>
      </c>
      <c r="AM1686" s="144">
        <f>SUM(AM13,AM43,AM109,AM131,AM153,AM235,AM281,AM411,AM462,AM529,AM540,AM584,AM637,AM702,AM728,AM794,AM810,AM871,AM937,AM1044,AM1073:AM1685)</f>
        <v>1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45</v>
      </c>
      <c r="AQ1686" s="144">
        <f>SUM(AQ13,AQ43,AQ109,AQ131,AQ153,AQ235,AQ281,AQ411,AQ462,AQ529,AQ540,AQ584,AQ637,AQ702,AQ728,AQ794,AQ810,AQ871,AQ937,AQ1044,AQ1073:AQ1685)</f>
        <v>10</v>
      </c>
      <c r="AR1686" s="144">
        <f>SUM(AR13,AR43,AR109,AR131,AR153,AR235,AR281,AR411,AR462,AR529,AR540,AR584,AR637,AR702,AR728,AR794,AR810,AR871,AR937,AR1044,AR1073:AR1685)</f>
        <v>137</v>
      </c>
      <c r="AS1686" s="144">
        <f>SUM(AS13,AS43,AS109,AS131,AS153,AS235,AS281,AS411,AS462,AS529,AS540,AS584,AS637,AS702,AS728,AS794,AS810,AS871,AS937,AS1044,AS1073:AS1685)</f>
        <v>115</v>
      </c>
      <c r="AT1686" s="144">
        <f>SUM(AT13,AT43,AT109,AT131,AT153,AT235,AT281,AT411,AT462,AT529,AT540,AT584,AT637,AT702,AT728,AT794,AT810,AT871,AT937,AT1044,AT1073:AT1685)</f>
        <v>84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32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982</v>
      </c>
      <c r="F1687" s="97">
        <v>242</v>
      </c>
      <c r="G1687" s="97">
        <v>2</v>
      </c>
      <c r="H1687" s="97">
        <v>3</v>
      </c>
      <c r="I1687" s="97">
        <v>735</v>
      </c>
      <c r="J1687" s="97"/>
      <c r="K1687" s="97">
        <v>150</v>
      </c>
      <c r="L1687" s="97">
        <v>139</v>
      </c>
      <c r="M1687" s="97">
        <v>2</v>
      </c>
      <c r="N1687" s="97"/>
      <c r="O1687" s="97">
        <v>367</v>
      </c>
      <c r="P1687" s="97"/>
      <c r="Q1687" s="97">
        <v>11</v>
      </c>
      <c r="R1687" s="97">
        <v>66</v>
      </c>
      <c r="S1687" s="97"/>
      <c r="T1687" s="97">
        <v>5</v>
      </c>
      <c r="U1687" s="97"/>
      <c r="V1687" s="97"/>
      <c r="W1687" s="97">
        <v>1</v>
      </c>
      <c r="X1687" s="97">
        <v>4</v>
      </c>
      <c r="Y1687" s="97"/>
      <c r="Z1687" s="97"/>
      <c r="AA1687" s="97"/>
      <c r="AB1687" s="97">
        <v>2</v>
      </c>
      <c r="AC1687" s="97"/>
      <c r="AD1687" s="97">
        <v>13</v>
      </c>
      <c r="AE1687" s="97">
        <v>1</v>
      </c>
      <c r="AF1687" s="97"/>
      <c r="AG1687" s="97">
        <v>35</v>
      </c>
      <c r="AH1687" s="97">
        <v>159</v>
      </c>
      <c r="AI1687" s="97"/>
      <c r="AJ1687" s="97"/>
      <c r="AK1687" s="97">
        <v>26</v>
      </c>
      <c r="AL1687" s="97">
        <v>1</v>
      </c>
      <c r="AM1687" s="97"/>
      <c r="AN1687" s="97"/>
      <c r="AO1687" s="97"/>
      <c r="AP1687" s="97"/>
      <c r="AQ1687" s="97">
        <v>1</v>
      </c>
      <c r="AR1687" s="97">
        <v>19</v>
      </c>
      <c r="AS1687" s="97">
        <v>19</v>
      </c>
      <c r="AT1687" s="97">
        <v>6</v>
      </c>
      <c r="AU1687" s="95"/>
      <c r="AV1687" s="95">
        <v>2</v>
      </c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525</v>
      </c>
      <c r="F1688" s="97">
        <v>374</v>
      </c>
      <c r="G1688" s="97">
        <v>1</v>
      </c>
      <c r="H1688" s="97">
        <v>6</v>
      </c>
      <c r="I1688" s="97">
        <v>144</v>
      </c>
      <c r="J1688" s="97"/>
      <c r="K1688" s="97">
        <v>10</v>
      </c>
      <c r="L1688" s="97">
        <v>54</v>
      </c>
      <c r="M1688" s="97">
        <v>16</v>
      </c>
      <c r="N1688" s="97">
        <v>2</v>
      </c>
      <c r="O1688" s="97">
        <v>19</v>
      </c>
      <c r="P1688" s="97"/>
      <c r="Q1688" s="97">
        <v>5</v>
      </c>
      <c r="R1688" s="97">
        <v>38</v>
      </c>
      <c r="S1688" s="97"/>
      <c r="T1688" s="97">
        <v>30</v>
      </c>
      <c r="U1688" s="97">
        <v>1</v>
      </c>
      <c r="V1688" s="97">
        <v>6</v>
      </c>
      <c r="W1688" s="97">
        <v>8</v>
      </c>
      <c r="X1688" s="97">
        <v>10</v>
      </c>
      <c r="Y1688" s="97">
        <v>5</v>
      </c>
      <c r="Z1688" s="97"/>
      <c r="AA1688" s="97"/>
      <c r="AB1688" s="97">
        <v>10</v>
      </c>
      <c r="AC1688" s="97"/>
      <c r="AD1688" s="97">
        <v>20</v>
      </c>
      <c r="AE1688" s="97">
        <v>2</v>
      </c>
      <c r="AF1688" s="97"/>
      <c r="AG1688" s="97">
        <v>43</v>
      </c>
      <c r="AH1688" s="97">
        <v>140</v>
      </c>
      <c r="AI1688" s="97"/>
      <c r="AJ1688" s="97"/>
      <c r="AK1688" s="97">
        <v>128</v>
      </c>
      <c r="AL1688" s="97"/>
      <c r="AM1688" s="97">
        <v>1</v>
      </c>
      <c r="AN1688" s="97"/>
      <c r="AO1688" s="97"/>
      <c r="AP1688" s="97">
        <v>15</v>
      </c>
      <c r="AQ1688" s="97">
        <v>6</v>
      </c>
      <c r="AR1688" s="97">
        <v>38</v>
      </c>
      <c r="AS1688" s="97">
        <v>46</v>
      </c>
      <c r="AT1688" s="97">
        <v>28</v>
      </c>
      <c r="AU1688" s="95"/>
      <c r="AV1688" s="95">
        <v>23</v>
      </c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492</v>
      </c>
      <c r="F1689" s="97">
        <v>439</v>
      </c>
      <c r="G1689" s="97">
        <v>4</v>
      </c>
      <c r="H1689" s="97">
        <v>8</v>
      </c>
      <c r="I1689" s="97">
        <v>41</v>
      </c>
      <c r="J1689" s="97"/>
      <c r="K1689" s="97"/>
      <c r="L1689" s="97"/>
      <c r="M1689" s="97"/>
      <c r="N1689" s="97"/>
      <c r="O1689" s="97">
        <v>1</v>
      </c>
      <c r="P1689" s="97">
        <v>1</v>
      </c>
      <c r="Q1689" s="97">
        <v>14</v>
      </c>
      <c r="R1689" s="97">
        <v>25</v>
      </c>
      <c r="S1689" s="97"/>
      <c r="T1689" s="97">
        <v>74</v>
      </c>
      <c r="U1689" s="97">
        <v>2</v>
      </c>
      <c r="V1689" s="97">
        <v>2</v>
      </c>
      <c r="W1689" s="97">
        <v>11</v>
      </c>
      <c r="X1689" s="97">
        <v>43</v>
      </c>
      <c r="Y1689" s="97">
        <v>16</v>
      </c>
      <c r="Z1689" s="97"/>
      <c r="AA1689" s="97"/>
      <c r="AB1689" s="97">
        <v>1</v>
      </c>
      <c r="AC1689" s="97"/>
      <c r="AD1689" s="97">
        <v>1</v>
      </c>
      <c r="AE1689" s="97"/>
      <c r="AF1689" s="97">
        <v>1</v>
      </c>
      <c r="AG1689" s="97">
        <v>4</v>
      </c>
      <c r="AH1689" s="97">
        <v>22</v>
      </c>
      <c r="AI1689" s="97"/>
      <c r="AJ1689" s="97"/>
      <c r="AK1689" s="97">
        <v>335</v>
      </c>
      <c r="AL1689" s="97">
        <v>1</v>
      </c>
      <c r="AM1689" s="97"/>
      <c r="AN1689" s="97"/>
      <c r="AO1689" s="97"/>
      <c r="AP1689" s="97">
        <v>29</v>
      </c>
      <c r="AQ1689" s="97">
        <v>2</v>
      </c>
      <c r="AR1689" s="97">
        <v>72</v>
      </c>
      <c r="AS1689" s="97">
        <v>50</v>
      </c>
      <c r="AT1689" s="97">
        <v>42</v>
      </c>
      <c r="AU1689" s="95"/>
      <c r="AV1689" s="95">
        <v>2</v>
      </c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37</v>
      </c>
      <c r="F1690" s="97">
        <v>23</v>
      </c>
      <c r="G1690" s="97"/>
      <c r="H1690" s="97">
        <v>2</v>
      </c>
      <c r="I1690" s="97">
        <v>12</v>
      </c>
      <c r="J1690" s="97"/>
      <c r="K1690" s="97"/>
      <c r="L1690" s="97"/>
      <c r="M1690" s="97"/>
      <c r="N1690" s="97"/>
      <c r="O1690" s="97">
        <v>4</v>
      </c>
      <c r="P1690" s="97"/>
      <c r="Q1690" s="97">
        <v>2</v>
      </c>
      <c r="R1690" s="97">
        <v>6</v>
      </c>
      <c r="S1690" s="97"/>
      <c r="T1690" s="97">
        <v>7</v>
      </c>
      <c r="U1690" s="97"/>
      <c r="V1690" s="97"/>
      <c r="W1690" s="97"/>
      <c r="X1690" s="97">
        <v>3</v>
      </c>
      <c r="Y1690" s="97">
        <v>2</v>
      </c>
      <c r="Z1690" s="97">
        <v>2</v>
      </c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16</v>
      </c>
      <c r="AL1690" s="97"/>
      <c r="AM1690" s="97"/>
      <c r="AN1690" s="97"/>
      <c r="AO1690" s="97"/>
      <c r="AP1690" s="97">
        <v>1</v>
      </c>
      <c r="AQ1690" s="97">
        <v>1</v>
      </c>
      <c r="AR1690" s="97">
        <v>8</v>
      </c>
      <c r="AS1690" s="97"/>
      <c r="AT1690" s="97">
        <v>8</v>
      </c>
      <c r="AU1690" s="95"/>
      <c r="AV1690" s="95">
        <v>5</v>
      </c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142</v>
      </c>
      <c r="F1691" s="97">
        <v>35</v>
      </c>
      <c r="G1691" s="97"/>
      <c r="H1691" s="97"/>
      <c r="I1691" s="97">
        <v>107</v>
      </c>
      <c r="J1691" s="97"/>
      <c r="K1691" s="97"/>
      <c r="L1691" s="97">
        <v>10</v>
      </c>
      <c r="M1691" s="97"/>
      <c r="N1691" s="97"/>
      <c r="O1691" s="97">
        <v>94</v>
      </c>
      <c r="P1691" s="97"/>
      <c r="Q1691" s="97"/>
      <c r="R1691" s="97">
        <v>3</v>
      </c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>
        <v>1</v>
      </c>
      <c r="AE1691" s="97"/>
      <c r="AF1691" s="97"/>
      <c r="AG1691" s="97">
        <v>8</v>
      </c>
      <c r="AH1691" s="97">
        <v>21</v>
      </c>
      <c r="AI1691" s="97"/>
      <c r="AJ1691" s="97"/>
      <c r="AK1691" s="97">
        <v>5</v>
      </c>
      <c r="AL1691" s="97"/>
      <c r="AM1691" s="97"/>
      <c r="AN1691" s="97"/>
      <c r="AO1691" s="97"/>
      <c r="AP1691" s="97"/>
      <c r="AQ1691" s="97"/>
      <c r="AR1691" s="97"/>
      <c r="AS1691" s="97">
        <v>1</v>
      </c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285</v>
      </c>
      <c r="F1692" s="97">
        <v>118</v>
      </c>
      <c r="G1692" s="97">
        <v>3</v>
      </c>
      <c r="H1692" s="97">
        <v>4</v>
      </c>
      <c r="I1692" s="97">
        <v>160</v>
      </c>
      <c r="J1692" s="97"/>
      <c r="K1692" s="97">
        <v>55</v>
      </c>
      <c r="L1692" s="97">
        <v>24</v>
      </c>
      <c r="M1692" s="97">
        <v>6</v>
      </c>
      <c r="N1692" s="97">
        <v>1</v>
      </c>
      <c r="O1692" s="97">
        <v>45</v>
      </c>
      <c r="P1692" s="97">
        <v>1</v>
      </c>
      <c r="Q1692" s="97">
        <v>2</v>
      </c>
      <c r="R1692" s="97">
        <v>26</v>
      </c>
      <c r="S1692" s="97"/>
      <c r="T1692" s="97">
        <v>5</v>
      </c>
      <c r="U1692" s="97"/>
      <c r="V1692" s="97">
        <v>2</v>
      </c>
      <c r="W1692" s="97">
        <v>2</v>
      </c>
      <c r="X1692" s="97">
        <v>1</v>
      </c>
      <c r="Y1692" s="97"/>
      <c r="Z1692" s="97"/>
      <c r="AA1692" s="97"/>
      <c r="AB1692" s="97"/>
      <c r="AC1692" s="97"/>
      <c r="AD1692" s="97">
        <v>4</v>
      </c>
      <c r="AE1692" s="97"/>
      <c r="AF1692" s="97"/>
      <c r="AG1692" s="97">
        <v>5</v>
      </c>
      <c r="AH1692" s="97">
        <v>45</v>
      </c>
      <c r="AI1692" s="97"/>
      <c r="AJ1692" s="97"/>
      <c r="AK1692" s="97">
        <v>59</v>
      </c>
      <c r="AL1692" s="97"/>
      <c r="AM1692" s="97"/>
      <c r="AN1692" s="97"/>
      <c r="AO1692" s="97"/>
      <c r="AP1692" s="97">
        <v>7</v>
      </c>
      <c r="AQ1692" s="97">
        <v>2</v>
      </c>
      <c r="AR1692" s="97">
        <v>19</v>
      </c>
      <c r="AS1692" s="97">
        <v>7</v>
      </c>
      <c r="AT1692" s="97">
        <v>13</v>
      </c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50</v>
      </c>
      <c r="F1693" s="97">
        <v>34</v>
      </c>
      <c r="G1693" s="97"/>
      <c r="H1693" s="97"/>
      <c r="I1693" s="97">
        <v>16</v>
      </c>
      <c r="J1693" s="97"/>
      <c r="K1693" s="97">
        <v>4</v>
      </c>
      <c r="L1693" s="97">
        <v>2</v>
      </c>
      <c r="M1693" s="97">
        <v>1</v>
      </c>
      <c r="N1693" s="97"/>
      <c r="O1693" s="97">
        <v>5</v>
      </c>
      <c r="P1693" s="97"/>
      <c r="Q1693" s="97"/>
      <c r="R1693" s="97">
        <v>4</v>
      </c>
      <c r="S1693" s="97"/>
      <c r="T1693" s="97">
        <v>3</v>
      </c>
      <c r="U1693" s="97"/>
      <c r="V1693" s="97">
        <v>1</v>
      </c>
      <c r="W1693" s="97"/>
      <c r="X1693" s="97">
        <v>2</v>
      </c>
      <c r="Y1693" s="97"/>
      <c r="Z1693" s="97"/>
      <c r="AA1693" s="97"/>
      <c r="AB1693" s="97"/>
      <c r="AC1693" s="97"/>
      <c r="AD1693" s="97"/>
      <c r="AE1693" s="97"/>
      <c r="AF1693" s="97"/>
      <c r="AG1693" s="97">
        <v>2</v>
      </c>
      <c r="AH1693" s="97">
        <v>12</v>
      </c>
      <c r="AI1693" s="97"/>
      <c r="AJ1693" s="97"/>
      <c r="AK1693" s="97">
        <v>17</v>
      </c>
      <c r="AL1693" s="97"/>
      <c r="AM1693" s="97"/>
      <c r="AN1693" s="97"/>
      <c r="AO1693" s="97"/>
      <c r="AP1693" s="97"/>
      <c r="AQ1693" s="97"/>
      <c r="AR1693" s="97">
        <v>6</v>
      </c>
      <c r="AS1693" s="97">
        <v>4</v>
      </c>
      <c r="AT1693" s="97">
        <v>11</v>
      </c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61</v>
      </c>
      <c r="F1695" s="97">
        <v>38</v>
      </c>
      <c r="G1695" s="97"/>
      <c r="H1695" s="97">
        <v>2</v>
      </c>
      <c r="I1695" s="97">
        <v>21</v>
      </c>
      <c r="J1695" s="97"/>
      <c r="K1695" s="97"/>
      <c r="L1695" s="97">
        <v>13</v>
      </c>
      <c r="M1695" s="97"/>
      <c r="N1695" s="97"/>
      <c r="O1695" s="97">
        <v>3</v>
      </c>
      <c r="P1695" s="97"/>
      <c r="Q1695" s="97">
        <v>1</v>
      </c>
      <c r="R1695" s="97">
        <v>4</v>
      </c>
      <c r="S1695" s="97"/>
      <c r="T1695" s="97">
        <v>1</v>
      </c>
      <c r="U1695" s="97"/>
      <c r="V1695" s="97"/>
      <c r="W1695" s="97"/>
      <c r="X1695" s="97">
        <v>1</v>
      </c>
      <c r="Y1695" s="97"/>
      <c r="Z1695" s="97"/>
      <c r="AA1695" s="97"/>
      <c r="AB1695" s="97">
        <v>1</v>
      </c>
      <c r="AC1695" s="97"/>
      <c r="AD1695" s="97">
        <v>5</v>
      </c>
      <c r="AE1695" s="97"/>
      <c r="AF1695" s="97"/>
      <c r="AG1695" s="97">
        <v>19</v>
      </c>
      <c r="AH1695" s="97">
        <v>5</v>
      </c>
      <c r="AI1695" s="97"/>
      <c r="AJ1695" s="97"/>
      <c r="AK1695" s="97">
        <v>7</v>
      </c>
      <c r="AL1695" s="97"/>
      <c r="AM1695" s="97"/>
      <c r="AN1695" s="97"/>
      <c r="AO1695" s="97"/>
      <c r="AP1695" s="97"/>
      <c r="AQ1695" s="97"/>
      <c r="AR1695" s="97">
        <v>3</v>
      </c>
      <c r="AS1695" s="97">
        <v>6</v>
      </c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>
        <v>12</v>
      </c>
      <c r="F1696" s="97">
        <v>9</v>
      </c>
      <c r="G1696" s="97"/>
      <c r="H1696" s="97"/>
      <c r="I1696" s="97">
        <v>3</v>
      </c>
      <c r="J1696" s="97"/>
      <c r="K1696" s="97"/>
      <c r="L1696" s="97"/>
      <c r="M1696" s="97"/>
      <c r="N1696" s="97"/>
      <c r="O1696" s="97">
        <v>3</v>
      </c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>
        <v>9</v>
      </c>
      <c r="AL1696" s="97"/>
      <c r="AM1696" s="97"/>
      <c r="AN1696" s="97"/>
      <c r="AO1696" s="97"/>
      <c r="AP1696" s="97"/>
      <c r="AQ1696" s="97"/>
      <c r="AR1696" s="97">
        <v>4</v>
      </c>
      <c r="AS1696" s="97"/>
      <c r="AT1696" s="97">
        <v>4</v>
      </c>
      <c r="AU1696" s="95"/>
      <c r="AV1696" s="95">
        <v>2</v>
      </c>
    </row>
    <row r="1697" spans="1:48" ht="12.75" customHeight="1">
      <c r="A1697" s="64">
        <v>1685</v>
      </c>
      <c r="B1697" s="216"/>
      <c r="C1697" s="79" t="s">
        <v>181</v>
      </c>
      <c r="D1697" s="129"/>
      <c r="E1697" s="132">
        <v>2</v>
      </c>
      <c r="F1697" s="97">
        <v>2</v>
      </c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>
        <v>2</v>
      </c>
      <c r="AL1697" s="97"/>
      <c r="AM1697" s="97"/>
      <c r="AN1697" s="97"/>
      <c r="AO1697" s="97"/>
      <c r="AP1697" s="97"/>
      <c r="AQ1697" s="97"/>
      <c r="AR1697" s="97"/>
      <c r="AS1697" s="97"/>
      <c r="AT1697" s="97">
        <v>1</v>
      </c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2563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/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2563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2566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0" r:id="rId1"/>
  <headerFooter>
    <oddFooter>&amp;LB296131E&amp;C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6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&amp;LB296131E&amp;C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184</v>
      </c>
      <c r="F43" s="95">
        <f>SUM(F44:F108)</f>
        <v>184</v>
      </c>
      <c r="G43" s="95">
        <f>SUM(G44:G108)</f>
        <v>0</v>
      </c>
      <c r="H43" s="95">
        <f>SUM(H44:H108)</f>
        <v>18</v>
      </c>
      <c r="I43" s="95">
        <f>SUM(I44:I108)</f>
        <v>7</v>
      </c>
      <c r="J43" s="95">
        <f>SUM(J44:J108)</f>
        <v>0</v>
      </c>
      <c r="K43" s="95">
        <f>SUM(K44:K108)</f>
        <v>0</v>
      </c>
      <c r="L43" s="95">
        <f>SUM(L44:L108)</f>
        <v>18</v>
      </c>
      <c r="M43" s="95">
        <f>SUM(M44:M108)</f>
        <v>0</v>
      </c>
      <c r="N43" s="95">
        <f>SUM(N44:N108)</f>
        <v>0</v>
      </c>
      <c r="O43" s="95">
        <f>SUM(O44:O108)</f>
        <v>3</v>
      </c>
      <c r="P43" s="95">
        <f>SUM(P44:P108)</f>
        <v>13</v>
      </c>
      <c r="Q43" s="95">
        <f>SUM(Q44:Q108)</f>
        <v>15</v>
      </c>
      <c r="R43" s="95">
        <f>SUM(R44:R108)</f>
        <v>108</v>
      </c>
      <c r="S43" s="95">
        <f>SUM(S44:S108)</f>
        <v>39</v>
      </c>
      <c r="T43" s="95">
        <f>SUM(T44:T108)</f>
        <v>6</v>
      </c>
      <c r="U43" s="95">
        <f>SUM(U44:U108)</f>
        <v>11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1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2</v>
      </c>
      <c r="AE43" s="95">
        <f>SUM(AE44:AE108)</f>
        <v>1</v>
      </c>
      <c r="AF43" s="95">
        <f>SUM(AF44:AF108)</f>
        <v>1</v>
      </c>
      <c r="AG43" s="95">
        <f>SUM(AG44:AG108)</f>
        <v>1</v>
      </c>
      <c r="AH43" s="95">
        <f>SUM(AH44:AH108)</f>
        <v>9</v>
      </c>
      <c r="AI43" s="95">
        <f>SUM(AI44:AI108)</f>
        <v>13</v>
      </c>
      <c r="AJ43" s="95">
        <f>SUM(AJ44:AJ108)</f>
        <v>0</v>
      </c>
      <c r="AK43" s="95">
        <f>SUM(AK44:AK108)</f>
        <v>145</v>
      </c>
      <c r="AL43" s="95">
        <f>SUM(AL44:AL108)</f>
        <v>17</v>
      </c>
      <c r="AM43" s="95">
        <f>SUM(AM44:AM108)</f>
        <v>0</v>
      </c>
      <c r="AN43" s="95">
        <f>SUM(AN44:AN108)</f>
        <v>0</v>
      </c>
      <c r="AO43" s="95">
        <f>SUM(AO44:AO108)</f>
        <v>9</v>
      </c>
      <c r="AP43" s="95">
        <f>SUM(AP44:AP108)</f>
        <v>5</v>
      </c>
      <c r="AQ43" s="95">
        <f>SUM(AQ44:AQ108)</f>
        <v>47</v>
      </c>
      <c r="AR43" s="95">
        <f>SUM(AR44:AR108)</f>
        <v>46</v>
      </c>
      <c r="AS43" s="95">
        <f>SUM(AS44:AS108)</f>
        <v>77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6</v>
      </c>
      <c r="AX43" s="95">
        <f>SUM(AX44:AX108)</f>
        <v>22</v>
      </c>
      <c r="AY43" s="95">
        <f>SUM(AY44:AY108)</f>
        <v>19</v>
      </c>
      <c r="AZ43" s="95">
        <f>SUM(AZ44:AZ108)</f>
        <v>14</v>
      </c>
      <c r="BA43" s="95">
        <f>SUM(BA44:BA108)</f>
        <v>5</v>
      </c>
      <c r="BB43" s="95">
        <f>SUM(BB44:BB108)</f>
        <v>0</v>
      </c>
      <c r="BC43" s="95">
        <f>SUM(BC44:BC108)</f>
        <v>8</v>
      </c>
      <c r="BD43" s="95">
        <f>SUM(BD44:BD108)</f>
        <v>0</v>
      </c>
      <c r="BE43" s="95">
        <f>SUM(BE44:BE108)</f>
        <v>7</v>
      </c>
      <c r="BF43" s="95">
        <f>SUM(BF44:BF108)</f>
        <v>1</v>
      </c>
      <c r="BG43" s="95">
        <f>SUM(BG44:BG108)</f>
        <v>0</v>
      </c>
      <c r="BH43" s="95">
        <f>SUM(BH44:BH108)</f>
        <v>0</v>
      </c>
      <c r="BI43" s="95">
        <f>SUM(BI44:BI108)</f>
        <v>3</v>
      </c>
      <c r="BJ43" s="95">
        <f>SUM(BJ44:BJ108)</f>
        <v>8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8</v>
      </c>
      <c r="BP43" s="95">
        <f>SUM(BP44:BP108)</f>
        <v>3</v>
      </c>
      <c r="BQ43" s="95">
        <f>SUM(BQ44:BQ108)</f>
        <v>0</v>
      </c>
      <c r="BR43" s="95">
        <f>SUM(BR44:BR108)</f>
        <v>3</v>
      </c>
      <c r="BS43" s="95">
        <f>SUM(BS44:BS108)</f>
        <v>0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3</v>
      </c>
      <c r="F44" s="97">
        <v>3</v>
      </c>
      <c r="G44" s="97"/>
      <c r="H44" s="95"/>
      <c r="I44" s="95"/>
      <c r="J44" s="97"/>
      <c r="K44" s="97"/>
      <c r="L44" s="97">
        <v>1</v>
      </c>
      <c r="M44" s="97"/>
      <c r="N44" s="95"/>
      <c r="O44" s="97"/>
      <c r="P44" s="97"/>
      <c r="Q44" s="95"/>
      <c r="R44" s="97">
        <v>3</v>
      </c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3</v>
      </c>
      <c r="AL44" s="95">
        <v>1</v>
      </c>
      <c r="AM44" s="95"/>
      <c r="AN44" s="95"/>
      <c r="AO44" s="97"/>
      <c r="AP44" s="97"/>
      <c r="AQ44" s="97"/>
      <c r="AR44" s="97">
        <v>2</v>
      </c>
      <c r="AS44" s="97">
        <v>1</v>
      </c>
      <c r="AT44" s="95"/>
      <c r="AU44" s="95"/>
      <c r="AV44" s="97"/>
      <c r="AW44" s="95"/>
      <c r="AX44" s="97">
        <v>1</v>
      </c>
      <c r="AY44" s="97">
        <v>1</v>
      </c>
      <c r="AZ44" s="97">
        <v>1</v>
      </c>
      <c r="BA44" s="97"/>
      <c r="BB44" s="97"/>
      <c r="BC44" s="95">
        <v>1</v>
      </c>
      <c r="BD44" s="95"/>
      <c r="BE44" s="95"/>
      <c r="BF44" s="95"/>
      <c r="BG44" s="97"/>
      <c r="BH44" s="97"/>
      <c r="BI44" s="97"/>
      <c r="BJ44" s="97">
        <v>1</v>
      </c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>
      <c r="A48" s="64">
        <v>36</v>
      </c>
      <c r="B48" s="6">
        <v>118</v>
      </c>
      <c r="C48" s="65" t="s">
        <v>260</v>
      </c>
      <c r="D48" s="65"/>
      <c r="E48" s="95">
        <v>1</v>
      </c>
      <c r="F48" s="97">
        <v>1</v>
      </c>
      <c r="G48" s="97"/>
      <c r="H48" s="95">
        <v>1</v>
      </c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>
        <v>1</v>
      </c>
      <c r="T48" s="97"/>
      <c r="U48" s="97">
        <v>1</v>
      </c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>
        <v>1</v>
      </c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>
      <c r="A49" s="64">
        <v>37</v>
      </c>
      <c r="B49" s="6" t="s">
        <v>261</v>
      </c>
      <c r="C49" s="65" t="s">
        <v>262</v>
      </c>
      <c r="D49" s="65"/>
      <c r="E49" s="95">
        <v>1</v>
      </c>
      <c r="F49" s="97">
        <v>1</v>
      </c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>
        <v>1</v>
      </c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>
        <v>1</v>
      </c>
      <c r="AJ49" s="97"/>
      <c r="AK49" s="97"/>
      <c r="AL49" s="95"/>
      <c r="AM49" s="95"/>
      <c r="AN49" s="95"/>
      <c r="AO49" s="97"/>
      <c r="AP49" s="97"/>
      <c r="AQ49" s="97"/>
      <c r="AR49" s="97"/>
      <c r="AS49" s="97">
        <v>1</v>
      </c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6</v>
      </c>
      <c r="F54" s="97">
        <v>6</v>
      </c>
      <c r="G54" s="97"/>
      <c r="H54" s="95">
        <v>2</v>
      </c>
      <c r="I54" s="95"/>
      <c r="J54" s="97"/>
      <c r="K54" s="97"/>
      <c r="L54" s="97"/>
      <c r="M54" s="97"/>
      <c r="N54" s="95"/>
      <c r="O54" s="97"/>
      <c r="P54" s="97">
        <v>1</v>
      </c>
      <c r="Q54" s="95">
        <v>2</v>
      </c>
      <c r="R54" s="97">
        <v>1</v>
      </c>
      <c r="S54" s="97">
        <v>1</v>
      </c>
      <c r="T54" s="97">
        <v>1</v>
      </c>
      <c r="U54" s="97">
        <v>1</v>
      </c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>
        <v>1</v>
      </c>
      <c r="AI54" s="97">
        <v>1</v>
      </c>
      <c r="AJ54" s="97"/>
      <c r="AK54" s="97">
        <v>3</v>
      </c>
      <c r="AL54" s="95"/>
      <c r="AM54" s="95"/>
      <c r="AN54" s="95"/>
      <c r="AO54" s="97">
        <v>1</v>
      </c>
      <c r="AP54" s="97">
        <v>1</v>
      </c>
      <c r="AQ54" s="97">
        <v>3</v>
      </c>
      <c r="AR54" s="97">
        <v>1</v>
      </c>
      <c r="AS54" s="97"/>
      <c r="AT54" s="95"/>
      <c r="AU54" s="95"/>
      <c r="AV54" s="97"/>
      <c r="AW54" s="95">
        <v>1</v>
      </c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2</v>
      </c>
      <c r="F55" s="97">
        <v>2</v>
      </c>
      <c r="G55" s="97"/>
      <c r="H55" s="95"/>
      <c r="I55" s="95"/>
      <c r="J55" s="97"/>
      <c r="K55" s="97"/>
      <c r="L55" s="97">
        <v>1</v>
      </c>
      <c r="M55" s="97"/>
      <c r="N55" s="95"/>
      <c r="O55" s="97"/>
      <c r="P55" s="97"/>
      <c r="Q55" s="95"/>
      <c r="R55" s="97">
        <v>1</v>
      </c>
      <c r="S55" s="97">
        <v>1</v>
      </c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>
        <v>1</v>
      </c>
      <c r="AJ55" s="97"/>
      <c r="AK55" s="97">
        <v>1</v>
      </c>
      <c r="AL55" s="95"/>
      <c r="AM55" s="95"/>
      <c r="AN55" s="95"/>
      <c r="AO55" s="97"/>
      <c r="AP55" s="97"/>
      <c r="AQ55" s="97"/>
      <c r="AR55" s="97">
        <v>1</v>
      </c>
      <c r="AS55" s="97">
        <v>1</v>
      </c>
      <c r="AT55" s="95"/>
      <c r="AU55" s="95"/>
      <c r="AV55" s="97"/>
      <c r="AW55" s="95"/>
      <c r="AX55" s="97">
        <v>1</v>
      </c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10</v>
      </c>
      <c r="F56" s="97">
        <v>10</v>
      </c>
      <c r="G56" s="97"/>
      <c r="H56" s="95"/>
      <c r="I56" s="95">
        <v>3</v>
      </c>
      <c r="J56" s="97"/>
      <c r="K56" s="97"/>
      <c r="L56" s="97">
        <v>1</v>
      </c>
      <c r="M56" s="97"/>
      <c r="N56" s="95"/>
      <c r="O56" s="97">
        <v>2</v>
      </c>
      <c r="P56" s="97">
        <v>2</v>
      </c>
      <c r="Q56" s="95"/>
      <c r="R56" s="97">
        <v>4</v>
      </c>
      <c r="S56" s="97">
        <v>2</v>
      </c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>
        <v>1</v>
      </c>
      <c r="AG56" s="97"/>
      <c r="AH56" s="97"/>
      <c r="AI56" s="97"/>
      <c r="AJ56" s="97"/>
      <c r="AK56" s="97">
        <v>9</v>
      </c>
      <c r="AL56" s="95">
        <v>1</v>
      </c>
      <c r="AM56" s="95"/>
      <c r="AN56" s="95"/>
      <c r="AO56" s="97"/>
      <c r="AP56" s="97"/>
      <c r="AQ56" s="97">
        <v>4</v>
      </c>
      <c r="AR56" s="97">
        <v>4</v>
      </c>
      <c r="AS56" s="97">
        <v>2</v>
      </c>
      <c r="AT56" s="95"/>
      <c r="AU56" s="95"/>
      <c r="AV56" s="97"/>
      <c r="AW56" s="95"/>
      <c r="AX56" s="97"/>
      <c r="AY56" s="97">
        <v>1</v>
      </c>
      <c r="AZ56" s="97">
        <v>1</v>
      </c>
      <c r="BA56" s="97"/>
      <c r="BB56" s="97"/>
      <c r="BC56" s="95"/>
      <c r="BD56" s="95"/>
      <c r="BE56" s="95">
        <v>1</v>
      </c>
      <c r="BF56" s="95"/>
      <c r="BG56" s="97"/>
      <c r="BH56" s="97"/>
      <c r="BI56" s="97"/>
      <c r="BJ56" s="97"/>
      <c r="BK56" s="97"/>
      <c r="BL56" s="97"/>
      <c r="BM56" s="97"/>
      <c r="BN56" s="97"/>
      <c r="BO56" s="97">
        <v>1</v>
      </c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>
      <c r="A59" s="64">
        <v>47</v>
      </c>
      <c r="B59" s="6">
        <v>124</v>
      </c>
      <c r="C59" s="65" t="s">
        <v>275</v>
      </c>
      <c r="D59" s="65"/>
      <c r="E59" s="95">
        <v>2</v>
      </c>
      <c r="F59" s="97">
        <v>2</v>
      </c>
      <c r="G59" s="97"/>
      <c r="H59" s="95">
        <v>1</v>
      </c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>
        <v>2</v>
      </c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>
        <v>1</v>
      </c>
      <c r="AJ59" s="97"/>
      <c r="AK59" s="97">
        <v>1</v>
      </c>
      <c r="AL59" s="95"/>
      <c r="AM59" s="95"/>
      <c r="AN59" s="95"/>
      <c r="AO59" s="97"/>
      <c r="AP59" s="97"/>
      <c r="AQ59" s="97">
        <v>1</v>
      </c>
      <c r="AR59" s="97"/>
      <c r="AS59" s="97">
        <v>1</v>
      </c>
      <c r="AT59" s="95"/>
      <c r="AU59" s="95"/>
      <c r="AV59" s="97"/>
      <c r="AW59" s="95"/>
      <c r="AX59" s="97">
        <v>1</v>
      </c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52</v>
      </c>
      <c r="F60" s="97">
        <v>52</v>
      </c>
      <c r="G60" s="97"/>
      <c r="H60" s="95">
        <v>7</v>
      </c>
      <c r="I60" s="95"/>
      <c r="J60" s="97"/>
      <c r="K60" s="97"/>
      <c r="L60" s="97">
        <v>2</v>
      </c>
      <c r="M60" s="97"/>
      <c r="N60" s="95"/>
      <c r="O60" s="97">
        <v>1</v>
      </c>
      <c r="P60" s="97">
        <v>5</v>
      </c>
      <c r="Q60" s="95">
        <v>4</v>
      </c>
      <c r="R60" s="97">
        <v>25</v>
      </c>
      <c r="S60" s="97">
        <v>13</v>
      </c>
      <c r="T60" s="97">
        <v>4</v>
      </c>
      <c r="U60" s="97"/>
      <c r="V60" s="95"/>
      <c r="W60" s="95"/>
      <c r="X60" s="95"/>
      <c r="Y60" s="97"/>
      <c r="Z60" s="97">
        <v>1</v>
      </c>
      <c r="AA60" s="97"/>
      <c r="AB60" s="97"/>
      <c r="AC60" s="97"/>
      <c r="AD60" s="97">
        <v>1</v>
      </c>
      <c r="AE60" s="97">
        <v>1</v>
      </c>
      <c r="AF60" s="97"/>
      <c r="AG60" s="97">
        <v>1</v>
      </c>
      <c r="AH60" s="97">
        <v>2</v>
      </c>
      <c r="AI60" s="97">
        <v>4</v>
      </c>
      <c r="AJ60" s="97"/>
      <c r="AK60" s="97">
        <v>42</v>
      </c>
      <c r="AL60" s="95">
        <v>3</v>
      </c>
      <c r="AM60" s="95"/>
      <c r="AN60" s="95"/>
      <c r="AO60" s="97">
        <v>3</v>
      </c>
      <c r="AP60" s="97">
        <v>1</v>
      </c>
      <c r="AQ60" s="97">
        <v>14</v>
      </c>
      <c r="AR60" s="97">
        <v>13</v>
      </c>
      <c r="AS60" s="97">
        <v>21</v>
      </c>
      <c r="AT60" s="95"/>
      <c r="AU60" s="95"/>
      <c r="AV60" s="97"/>
      <c r="AW60" s="95">
        <v>2</v>
      </c>
      <c r="AX60" s="97">
        <v>4</v>
      </c>
      <c r="AY60" s="97">
        <v>3</v>
      </c>
      <c r="AZ60" s="97">
        <v>3</v>
      </c>
      <c r="BA60" s="97"/>
      <c r="BB60" s="97"/>
      <c r="BC60" s="95"/>
      <c r="BD60" s="95"/>
      <c r="BE60" s="95">
        <v>3</v>
      </c>
      <c r="BF60" s="95"/>
      <c r="BG60" s="97"/>
      <c r="BH60" s="97"/>
      <c r="BI60" s="97"/>
      <c r="BJ60" s="97">
        <v>3</v>
      </c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16</v>
      </c>
      <c r="F61" s="97">
        <v>16</v>
      </c>
      <c r="G61" s="97"/>
      <c r="H61" s="95"/>
      <c r="I61" s="95"/>
      <c r="J61" s="97"/>
      <c r="K61" s="97"/>
      <c r="L61" s="97">
        <v>2</v>
      </c>
      <c r="M61" s="97"/>
      <c r="N61" s="95"/>
      <c r="O61" s="97"/>
      <c r="P61" s="97">
        <v>4</v>
      </c>
      <c r="Q61" s="95">
        <v>2</v>
      </c>
      <c r="R61" s="97">
        <v>4</v>
      </c>
      <c r="S61" s="97">
        <v>5</v>
      </c>
      <c r="T61" s="97">
        <v>1</v>
      </c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1</v>
      </c>
      <c r="AI61" s="97">
        <v>2</v>
      </c>
      <c r="AJ61" s="97"/>
      <c r="AK61" s="97">
        <v>13</v>
      </c>
      <c r="AL61" s="95"/>
      <c r="AM61" s="95"/>
      <c r="AN61" s="95"/>
      <c r="AO61" s="97">
        <v>1</v>
      </c>
      <c r="AP61" s="97"/>
      <c r="AQ61" s="97">
        <v>4</v>
      </c>
      <c r="AR61" s="97">
        <v>4</v>
      </c>
      <c r="AS61" s="97">
        <v>7</v>
      </c>
      <c r="AT61" s="95"/>
      <c r="AU61" s="95"/>
      <c r="AV61" s="97"/>
      <c r="AW61" s="95">
        <v>1</v>
      </c>
      <c r="AX61" s="97">
        <v>2</v>
      </c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>
      <c r="A62" s="64">
        <v>50</v>
      </c>
      <c r="B62" s="6" t="s">
        <v>279</v>
      </c>
      <c r="C62" s="65" t="s">
        <v>280</v>
      </c>
      <c r="D62" s="65"/>
      <c r="E62" s="95">
        <v>40</v>
      </c>
      <c r="F62" s="97">
        <v>40</v>
      </c>
      <c r="G62" s="97"/>
      <c r="H62" s="95">
        <v>3</v>
      </c>
      <c r="I62" s="95"/>
      <c r="J62" s="97"/>
      <c r="K62" s="97"/>
      <c r="L62" s="97"/>
      <c r="M62" s="97"/>
      <c r="N62" s="95"/>
      <c r="O62" s="97"/>
      <c r="P62" s="97">
        <v>1</v>
      </c>
      <c r="Q62" s="95">
        <v>5</v>
      </c>
      <c r="R62" s="97">
        <v>26</v>
      </c>
      <c r="S62" s="97">
        <v>8</v>
      </c>
      <c r="T62" s="97"/>
      <c r="U62" s="97">
        <v>3</v>
      </c>
      <c r="V62" s="95"/>
      <c r="W62" s="95"/>
      <c r="X62" s="95"/>
      <c r="Y62" s="97"/>
      <c r="Z62" s="97"/>
      <c r="AA62" s="97"/>
      <c r="AB62" s="97"/>
      <c r="AC62" s="97"/>
      <c r="AD62" s="97">
        <v>1</v>
      </c>
      <c r="AE62" s="97"/>
      <c r="AF62" s="97"/>
      <c r="AG62" s="97"/>
      <c r="AH62" s="97">
        <v>4</v>
      </c>
      <c r="AI62" s="97">
        <v>2</v>
      </c>
      <c r="AJ62" s="97"/>
      <c r="AK62" s="97">
        <v>30</v>
      </c>
      <c r="AL62" s="95">
        <v>1</v>
      </c>
      <c r="AM62" s="95"/>
      <c r="AN62" s="95"/>
      <c r="AO62" s="97">
        <v>2</v>
      </c>
      <c r="AP62" s="97">
        <v>1</v>
      </c>
      <c r="AQ62" s="97">
        <v>7</v>
      </c>
      <c r="AR62" s="97">
        <v>12</v>
      </c>
      <c r="AS62" s="97">
        <v>18</v>
      </c>
      <c r="AT62" s="95"/>
      <c r="AU62" s="95"/>
      <c r="AV62" s="97"/>
      <c r="AW62" s="95">
        <v>2</v>
      </c>
      <c r="AX62" s="97">
        <v>5</v>
      </c>
      <c r="AY62" s="97">
        <v>1</v>
      </c>
      <c r="AZ62" s="97">
        <v>1</v>
      </c>
      <c r="BA62" s="97"/>
      <c r="BB62" s="97"/>
      <c r="BC62" s="95"/>
      <c r="BD62" s="95"/>
      <c r="BE62" s="95"/>
      <c r="BF62" s="95">
        <v>1</v>
      </c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>
        <v>1</v>
      </c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42</v>
      </c>
      <c r="F64" s="97">
        <v>42</v>
      </c>
      <c r="G64" s="97"/>
      <c r="H64" s="95">
        <v>2</v>
      </c>
      <c r="I64" s="95"/>
      <c r="J64" s="97"/>
      <c r="K64" s="97"/>
      <c r="L64" s="97">
        <v>8</v>
      </c>
      <c r="M64" s="97"/>
      <c r="N64" s="95"/>
      <c r="O64" s="97"/>
      <c r="P64" s="97"/>
      <c r="Q64" s="95"/>
      <c r="R64" s="97">
        <v>38</v>
      </c>
      <c r="S64" s="97">
        <v>4</v>
      </c>
      <c r="T64" s="97"/>
      <c r="U64" s="97">
        <v>6</v>
      </c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>
        <v>1</v>
      </c>
      <c r="AI64" s="97">
        <v>1</v>
      </c>
      <c r="AJ64" s="97"/>
      <c r="AK64" s="97">
        <v>34</v>
      </c>
      <c r="AL64" s="95">
        <v>10</v>
      </c>
      <c r="AM64" s="95"/>
      <c r="AN64" s="95"/>
      <c r="AO64" s="97">
        <v>1</v>
      </c>
      <c r="AP64" s="97">
        <v>1</v>
      </c>
      <c r="AQ64" s="97">
        <v>10</v>
      </c>
      <c r="AR64" s="97">
        <v>8</v>
      </c>
      <c r="AS64" s="97">
        <v>22</v>
      </c>
      <c r="AT64" s="95"/>
      <c r="AU64" s="95"/>
      <c r="AV64" s="97"/>
      <c r="AW64" s="95"/>
      <c r="AX64" s="97">
        <v>8</v>
      </c>
      <c r="AY64" s="97">
        <v>12</v>
      </c>
      <c r="AZ64" s="97">
        <v>7</v>
      </c>
      <c r="BA64" s="97">
        <v>5</v>
      </c>
      <c r="BB64" s="97"/>
      <c r="BC64" s="95">
        <v>7</v>
      </c>
      <c r="BD64" s="95"/>
      <c r="BE64" s="95">
        <v>3</v>
      </c>
      <c r="BF64" s="95"/>
      <c r="BG64" s="97"/>
      <c r="BH64" s="97"/>
      <c r="BI64" s="97">
        <v>2</v>
      </c>
      <c r="BJ64" s="97">
        <v>3</v>
      </c>
      <c r="BK64" s="97"/>
      <c r="BL64" s="97"/>
      <c r="BM64" s="97"/>
      <c r="BN64" s="97"/>
      <c r="BO64" s="97">
        <v>7</v>
      </c>
      <c r="BP64" s="97">
        <v>3</v>
      </c>
      <c r="BQ64" s="97"/>
      <c r="BR64" s="95">
        <v>2</v>
      </c>
      <c r="BS64" s="95"/>
    </row>
    <row r="65" spans="1:71" ht="12.75" customHeight="1">
      <c r="A65" s="64">
        <v>53</v>
      </c>
      <c r="B65" s="6" t="s">
        <v>282</v>
      </c>
      <c r="C65" s="65" t="s">
        <v>283</v>
      </c>
      <c r="D65" s="65"/>
      <c r="E65" s="95">
        <v>3</v>
      </c>
      <c r="F65" s="97">
        <v>3</v>
      </c>
      <c r="G65" s="97"/>
      <c r="H65" s="95"/>
      <c r="I65" s="95">
        <v>3</v>
      </c>
      <c r="J65" s="97"/>
      <c r="K65" s="97"/>
      <c r="L65" s="97"/>
      <c r="M65" s="97"/>
      <c r="N65" s="95"/>
      <c r="O65" s="97"/>
      <c r="P65" s="97"/>
      <c r="Q65" s="95"/>
      <c r="R65" s="97">
        <v>3</v>
      </c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>
        <v>3</v>
      </c>
      <c r="AL65" s="95">
        <v>1</v>
      </c>
      <c r="AM65" s="95"/>
      <c r="AN65" s="95"/>
      <c r="AO65" s="97">
        <v>1</v>
      </c>
      <c r="AP65" s="97">
        <v>1</v>
      </c>
      <c r="AQ65" s="97"/>
      <c r="AR65" s="97"/>
      <c r="AS65" s="97">
        <v>1</v>
      </c>
      <c r="AT65" s="95"/>
      <c r="AU65" s="95"/>
      <c r="AV65" s="97"/>
      <c r="AW65" s="95"/>
      <c r="AX65" s="97"/>
      <c r="AY65" s="97">
        <v>1</v>
      </c>
      <c r="AZ65" s="97">
        <v>1</v>
      </c>
      <c r="BA65" s="97"/>
      <c r="BB65" s="97"/>
      <c r="BC65" s="95"/>
      <c r="BD65" s="95"/>
      <c r="BE65" s="95"/>
      <c r="BF65" s="95"/>
      <c r="BG65" s="97"/>
      <c r="BH65" s="97"/>
      <c r="BI65" s="97">
        <v>1</v>
      </c>
      <c r="BJ65" s="97">
        <v>1</v>
      </c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>
      <c r="A69" s="64">
        <v>57</v>
      </c>
      <c r="B69" s="6">
        <v>128</v>
      </c>
      <c r="C69" s="65" t="s">
        <v>287</v>
      </c>
      <c r="D69" s="65"/>
      <c r="E69" s="95">
        <v>3</v>
      </c>
      <c r="F69" s="97">
        <v>3</v>
      </c>
      <c r="G69" s="97"/>
      <c r="H69" s="95"/>
      <c r="I69" s="95"/>
      <c r="J69" s="97"/>
      <c r="K69" s="97"/>
      <c r="L69" s="97">
        <v>1</v>
      </c>
      <c r="M69" s="97"/>
      <c r="N69" s="95"/>
      <c r="O69" s="97"/>
      <c r="P69" s="97"/>
      <c r="Q69" s="95">
        <v>1</v>
      </c>
      <c r="R69" s="97">
        <v>1</v>
      </c>
      <c r="S69" s="97">
        <v>1</v>
      </c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>
        <v>3</v>
      </c>
      <c r="AL69" s="95"/>
      <c r="AM69" s="95"/>
      <c r="AN69" s="95"/>
      <c r="AO69" s="97"/>
      <c r="AP69" s="97"/>
      <c r="AQ69" s="97">
        <v>1</v>
      </c>
      <c r="AR69" s="97">
        <v>1</v>
      </c>
      <c r="AS69" s="97">
        <v>1</v>
      </c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>
      <c r="A70" s="64">
        <v>58</v>
      </c>
      <c r="B70" s="6" t="s">
        <v>288</v>
      </c>
      <c r="C70" s="65" t="s">
        <v>289</v>
      </c>
      <c r="D70" s="65"/>
      <c r="E70" s="95">
        <v>1</v>
      </c>
      <c r="F70" s="97">
        <v>1</v>
      </c>
      <c r="G70" s="97"/>
      <c r="H70" s="95">
        <v>1</v>
      </c>
      <c r="I70" s="95"/>
      <c r="J70" s="97"/>
      <c r="K70" s="97"/>
      <c r="L70" s="97">
        <v>1</v>
      </c>
      <c r="M70" s="97"/>
      <c r="N70" s="95"/>
      <c r="O70" s="97"/>
      <c r="P70" s="97"/>
      <c r="Q70" s="95">
        <v>1</v>
      </c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>
        <v>1</v>
      </c>
      <c r="AL70" s="95"/>
      <c r="AM70" s="95"/>
      <c r="AN70" s="95"/>
      <c r="AO70" s="97"/>
      <c r="AP70" s="97"/>
      <c r="AQ70" s="97"/>
      <c r="AR70" s="97"/>
      <c r="AS70" s="97">
        <v>1</v>
      </c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>
      <c r="A85" s="64">
        <v>73</v>
      </c>
      <c r="B85" s="6" t="s">
        <v>309</v>
      </c>
      <c r="C85" s="65" t="s">
        <v>308</v>
      </c>
      <c r="D85" s="65"/>
      <c r="E85" s="95">
        <v>1</v>
      </c>
      <c r="F85" s="97">
        <v>1</v>
      </c>
      <c r="G85" s="97"/>
      <c r="H85" s="95">
        <v>1</v>
      </c>
      <c r="I85" s="95"/>
      <c r="J85" s="97"/>
      <c r="K85" s="97"/>
      <c r="L85" s="97"/>
      <c r="M85" s="97"/>
      <c r="N85" s="95"/>
      <c r="O85" s="97"/>
      <c r="P85" s="97"/>
      <c r="Q85" s="95"/>
      <c r="R85" s="97">
        <v>1</v>
      </c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>
        <v>1</v>
      </c>
      <c r="AL85" s="95"/>
      <c r="AM85" s="95"/>
      <c r="AN85" s="95"/>
      <c r="AO85" s="97"/>
      <c r="AP85" s="97"/>
      <c r="AQ85" s="97">
        <v>1</v>
      </c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>
      <c r="A86" s="64">
        <v>74</v>
      </c>
      <c r="B86" s="6" t="s">
        <v>310</v>
      </c>
      <c r="C86" s="65" t="s">
        <v>308</v>
      </c>
      <c r="D86" s="65"/>
      <c r="E86" s="95">
        <v>1</v>
      </c>
      <c r="F86" s="97">
        <v>1</v>
      </c>
      <c r="G86" s="97"/>
      <c r="H86" s="95"/>
      <c r="I86" s="95">
        <v>1</v>
      </c>
      <c r="J86" s="97"/>
      <c r="K86" s="97"/>
      <c r="L86" s="97">
        <v>1</v>
      </c>
      <c r="M86" s="97"/>
      <c r="N86" s="95"/>
      <c r="O86" s="97"/>
      <c r="P86" s="97"/>
      <c r="Q86" s="95"/>
      <c r="R86" s="97">
        <v>1</v>
      </c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>
        <v>1</v>
      </c>
      <c r="AL86" s="95"/>
      <c r="AM86" s="95"/>
      <c r="AN86" s="95"/>
      <c r="AO86" s="97"/>
      <c r="AP86" s="97"/>
      <c r="AQ86" s="97">
        <v>1</v>
      </c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1</v>
      </c>
      <c r="F109" s="95">
        <f>SUM(F110:F130)</f>
        <v>1</v>
      </c>
      <c r="G109" s="95">
        <f>SUM(G110:G130)</f>
        <v>0</v>
      </c>
      <c r="H109" s="95">
        <f>SUM(H110:H130)</f>
        <v>0</v>
      </c>
      <c r="I109" s="95">
        <f>SUM(I110:I130)</f>
        <v>1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1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1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1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>
      <c r="A119" s="64">
        <v>107</v>
      </c>
      <c r="B119" s="6" t="s">
        <v>352</v>
      </c>
      <c r="C119" s="65" t="s">
        <v>351</v>
      </c>
      <c r="D119" s="65"/>
      <c r="E119" s="95">
        <v>1</v>
      </c>
      <c r="F119" s="97">
        <v>1</v>
      </c>
      <c r="G119" s="97"/>
      <c r="H119" s="95"/>
      <c r="I119" s="95">
        <v>1</v>
      </c>
      <c r="J119" s="97"/>
      <c r="K119" s="97"/>
      <c r="L119" s="97"/>
      <c r="M119" s="97"/>
      <c r="N119" s="95"/>
      <c r="O119" s="97"/>
      <c r="P119" s="97">
        <v>1</v>
      </c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>
        <v>1</v>
      </c>
      <c r="AL119" s="95"/>
      <c r="AM119" s="95"/>
      <c r="AN119" s="95"/>
      <c r="AO119" s="97"/>
      <c r="AP119" s="97"/>
      <c r="AQ119" s="97"/>
      <c r="AR119" s="97">
        <v>1</v>
      </c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1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1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1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>
      <c r="A149" s="64">
        <v>137</v>
      </c>
      <c r="B149" s="6" t="s">
        <v>383</v>
      </c>
      <c r="C149" s="65" t="s">
        <v>382</v>
      </c>
      <c r="D149" s="65"/>
      <c r="E149" s="95">
        <v>1</v>
      </c>
      <c r="F149" s="97">
        <v>1</v>
      </c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>
        <v>1</v>
      </c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>
        <v>1</v>
      </c>
      <c r="AL149" s="95"/>
      <c r="AM149" s="95"/>
      <c r="AN149" s="95"/>
      <c r="AO149" s="97"/>
      <c r="AP149" s="97"/>
      <c r="AQ149" s="97"/>
      <c r="AR149" s="97">
        <v>1</v>
      </c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5</v>
      </c>
      <c r="F153" s="95">
        <f>SUM(F154:F234)</f>
        <v>5</v>
      </c>
      <c r="G153" s="95">
        <f>SUM(G154:G234)</f>
        <v>0</v>
      </c>
      <c r="H153" s="95">
        <f>SUM(H154:H234)</f>
        <v>3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1</v>
      </c>
      <c r="Q153" s="95">
        <f>SUM(Q154:Q234)</f>
        <v>1</v>
      </c>
      <c r="R153" s="95">
        <f>SUM(R154:R234)</f>
        <v>3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1</v>
      </c>
      <c r="AI153" s="95">
        <f>SUM(AI154:AI234)</f>
        <v>0</v>
      </c>
      <c r="AJ153" s="95">
        <f>SUM(AJ154:AJ234)</f>
        <v>0</v>
      </c>
      <c r="AK153" s="95">
        <f>SUM(AK154:AK234)</f>
        <v>4</v>
      </c>
      <c r="AL153" s="95">
        <f>SUM(AL154:AL234)</f>
        <v>1</v>
      </c>
      <c r="AM153" s="95">
        <f>SUM(AM154:AM234)</f>
        <v>0</v>
      </c>
      <c r="AN153" s="95">
        <f>SUM(AN154:AN234)</f>
        <v>0</v>
      </c>
      <c r="AO153" s="95">
        <f>SUM(AO154:AO234)</f>
        <v>1</v>
      </c>
      <c r="AP153" s="95">
        <f>SUM(AP154:AP234)</f>
        <v>0</v>
      </c>
      <c r="AQ153" s="95">
        <f>SUM(AQ154:AQ234)</f>
        <v>0</v>
      </c>
      <c r="AR153" s="95">
        <f>SUM(AR154:AR234)</f>
        <v>2</v>
      </c>
      <c r="AS153" s="95">
        <f>SUM(AS154:AS234)</f>
        <v>2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1</v>
      </c>
      <c r="AZ153" s="95">
        <f>SUM(AZ154:AZ234)</f>
        <v>1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1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1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>
      <c r="A173" s="64">
        <v>161</v>
      </c>
      <c r="B173" s="6" t="s">
        <v>2456</v>
      </c>
      <c r="C173" s="65" t="s">
        <v>2457</v>
      </c>
      <c r="D173" s="65"/>
      <c r="E173" s="95">
        <v>2</v>
      </c>
      <c r="F173" s="97">
        <v>2</v>
      </c>
      <c r="G173" s="97"/>
      <c r="H173" s="95">
        <v>2</v>
      </c>
      <c r="I173" s="95"/>
      <c r="J173" s="97"/>
      <c r="K173" s="97"/>
      <c r="L173" s="97"/>
      <c r="M173" s="97"/>
      <c r="N173" s="95"/>
      <c r="O173" s="97"/>
      <c r="P173" s="97">
        <v>1</v>
      </c>
      <c r="Q173" s="95">
        <v>1</v>
      </c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>
        <v>1</v>
      </c>
      <c r="AI173" s="97"/>
      <c r="AJ173" s="97"/>
      <c r="AK173" s="97">
        <v>1</v>
      </c>
      <c r="AL173" s="95"/>
      <c r="AM173" s="95"/>
      <c r="AN173" s="95"/>
      <c r="AO173" s="97">
        <v>1</v>
      </c>
      <c r="AP173" s="97"/>
      <c r="AQ173" s="97"/>
      <c r="AR173" s="97"/>
      <c r="AS173" s="97">
        <v>1</v>
      </c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2</v>
      </c>
      <c r="F193" s="97">
        <v>2</v>
      </c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>
        <v>2</v>
      </c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2</v>
      </c>
      <c r="AL193" s="95">
        <v>1</v>
      </c>
      <c r="AM193" s="95"/>
      <c r="AN193" s="95"/>
      <c r="AO193" s="97"/>
      <c r="AP193" s="97"/>
      <c r="AQ193" s="97"/>
      <c r="AR193" s="97">
        <v>2</v>
      </c>
      <c r="AS193" s="97"/>
      <c r="AT193" s="95"/>
      <c r="AU193" s="95"/>
      <c r="AV193" s="97"/>
      <c r="AW193" s="95"/>
      <c r="AX193" s="97"/>
      <c r="AY193" s="97">
        <v>1</v>
      </c>
      <c r="AZ193" s="97">
        <v>1</v>
      </c>
      <c r="BA193" s="97"/>
      <c r="BB193" s="97"/>
      <c r="BC193" s="95"/>
      <c r="BD193" s="95"/>
      <c r="BE193" s="95">
        <v>1</v>
      </c>
      <c r="BF193" s="95"/>
      <c r="BG193" s="97"/>
      <c r="BH193" s="97"/>
      <c r="BI193" s="97"/>
      <c r="BJ193" s="97">
        <v>1</v>
      </c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>
      <c r="A201" s="64">
        <v>189</v>
      </c>
      <c r="B201" s="6">
        <v>166</v>
      </c>
      <c r="C201" s="65" t="s">
        <v>438</v>
      </c>
      <c r="D201" s="65"/>
      <c r="E201" s="95">
        <v>1</v>
      </c>
      <c r="F201" s="97">
        <v>1</v>
      </c>
      <c r="G201" s="97"/>
      <c r="H201" s="95">
        <v>1</v>
      </c>
      <c r="I201" s="95"/>
      <c r="J201" s="97"/>
      <c r="K201" s="97"/>
      <c r="L201" s="97"/>
      <c r="M201" s="97"/>
      <c r="N201" s="95"/>
      <c r="O201" s="97"/>
      <c r="P201" s="97"/>
      <c r="Q201" s="95"/>
      <c r="R201" s="97">
        <v>1</v>
      </c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>
        <v>1</v>
      </c>
      <c r="AL201" s="95"/>
      <c r="AM201" s="95"/>
      <c r="AN201" s="95"/>
      <c r="AO201" s="97"/>
      <c r="AP201" s="97"/>
      <c r="AQ201" s="97"/>
      <c r="AR201" s="97"/>
      <c r="AS201" s="97">
        <v>1</v>
      </c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397</v>
      </c>
      <c r="F235" s="95">
        <f>SUM(F236:F280)</f>
        <v>397</v>
      </c>
      <c r="G235" s="95">
        <f>SUM(G236:G280)</f>
        <v>0</v>
      </c>
      <c r="H235" s="95">
        <f>SUM(H236:H280)</f>
        <v>56</v>
      </c>
      <c r="I235" s="95">
        <f>SUM(I236:I280)</f>
        <v>65</v>
      </c>
      <c r="J235" s="95">
        <f>SUM(J236:J280)</f>
        <v>5</v>
      </c>
      <c r="K235" s="95">
        <f>SUM(K236:K280)</f>
        <v>0</v>
      </c>
      <c r="L235" s="95">
        <f>SUM(L236:L280)</f>
        <v>3</v>
      </c>
      <c r="M235" s="95">
        <f>SUM(M236:M280)</f>
        <v>0</v>
      </c>
      <c r="N235" s="95">
        <f>SUM(N236:N280)</f>
        <v>6</v>
      </c>
      <c r="O235" s="95">
        <f>SUM(O236:O280)</f>
        <v>13</v>
      </c>
      <c r="P235" s="95">
        <f>SUM(P236:P280)</f>
        <v>53</v>
      </c>
      <c r="Q235" s="95">
        <f>SUM(Q236:Q280)</f>
        <v>48</v>
      </c>
      <c r="R235" s="95">
        <f>SUM(R236:R280)</f>
        <v>212</v>
      </c>
      <c r="S235" s="95">
        <f>SUM(S236:S280)</f>
        <v>57</v>
      </c>
      <c r="T235" s="95">
        <f>SUM(T236:T280)</f>
        <v>8</v>
      </c>
      <c r="U235" s="95">
        <f>SUM(U236:U280)</f>
        <v>9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3</v>
      </c>
      <c r="AA235" s="95">
        <f>SUM(AA236:AA280)</f>
        <v>1</v>
      </c>
      <c r="AB235" s="95">
        <f>SUM(AB236:AB280)</f>
        <v>0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3</v>
      </c>
      <c r="AG235" s="95">
        <f>SUM(AG236:AG280)</f>
        <v>5</v>
      </c>
      <c r="AH235" s="95">
        <f>SUM(AH236:AH280)</f>
        <v>16</v>
      </c>
      <c r="AI235" s="95">
        <f>SUM(AI236:AI280)</f>
        <v>16</v>
      </c>
      <c r="AJ235" s="95">
        <f>SUM(AJ236:AJ280)</f>
        <v>0</v>
      </c>
      <c r="AK235" s="95">
        <f>SUM(AK236:AK280)</f>
        <v>342</v>
      </c>
      <c r="AL235" s="95">
        <f>SUM(AL236:AL280)</f>
        <v>129</v>
      </c>
      <c r="AM235" s="95">
        <f>SUM(AM236:AM280)</f>
        <v>1</v>
      </c>
      <c r="AN235" s="95">
        <f>SUM(AN236:AN280)</f>
        <v>0</v>
      </c>
      <c r="AO235" s="95">
        <f>SUM(AO236:AO280)</f>
        <v>19</v>
      </c>
      <c r="AP235" s="95">
        <f>SUM(AP236:AP280)</f>
        <v>10</v>
      </c>
      <c r="AQ235" s="95">
        <f>SUM(AQ236:AQ280)</f>
        <v>76</v>
      </c>
      <c r="AR235" s="95">
        <f>SUM(AR236:AR280)</f>
        <v>85</v>
      </c>
      <c r="AS235" s="95">
        <f>SUM(AS236:AS280)</f>
        <v>204</v>
      </c>
      <c r="AT235" s="95">
        <f>SUM(AT236:AT280)</f>
        <v>2</v>
      </c>
      <c r="AU235" s="95">
        <f>SUM(AU236:AU280)</f>
        <v>1</v>
      </c>
      <c r="AV235" s="95">
        <f>SUM(AV236:AV280)</f>
        <v>8</v>
      </c>
      <c r="AW235" s="95">
        <f>SUM(AW236:AW280)</f>
        <v>18</v>
      </c>
      <c r="AX235" s="95">
        <f>SUM(AX236:AX280)</f>
        <v>39</v>
      </c>
      <c r="AY235" s="95">
        <f>SUM(AY236:AY280)</f>
        <v>133</v>
      </c>
      <c r="AZ235" s="95">
        <f>SUM(AZ236:AZ280)</f>
        <v>81</v>
      </c>
      <c r="BA235" s="95">
        <f>SUM(BA236:BA280)</f>
        <v>13</v>
      </c>
      <c r="BB235" s="95">
        <f>SUM(BB236:BB280)</f>
        <v>39</v>
      </c>
      <c r="BC235" s="95">
        <f>SUM(BC236:BC280)</f>
        <v>5</v>
      </c>
      <c r="BD235" s="95">
        <f>SUM(BD236:BD280)</f>
        <v>1</v>
      </c>
      <c r="BE235" s="95">
        <f>SUM(BE236:BE280)</f>
        <v>122</v>
      </c>
      <c r="BF235" s="95">
        <f>SUM(BF236:BF280)</f>
        <v>0</v>
      </c>
      <c r="BG235" s="95">
        <f>SUM(BG236:BG280)</f>
        <v>0</v>
      </c>
      <c r="BH235" s="95">
        <f>SUM(BH236:BH280)</f>
        <v>2</v>
      </c>
      <c r="BI235" s="95">
        <f>SUM(BI236:BI280)</f>
        <v>3</v>
      </c>
      <c r="BJ235" s="95">
        <f>SUM(BJ236:BJ280)</f>
        <v>63</v>
      </c>
      <c r="BK235" s="95">
        <f>SUM(BK236:BK280)</f>
        <v>10</v>
      </c>
      <c r="BL235" s="95">
        <f>SUM(BL236:BL280)</f>
        <v>9</v>
      </c>
      <c r="BM235" s="95">
        <f>SUM(BM236:BM280)</f>
        <v>1</v>
      </c>
      <c r="BN235" s="95">
        <f>SUM(BN236:BN280)</f>
        <v>0</v>
      </c>
      <c r="BO235" s="95">
        <f>SUM(BO236:BO280)</f>
        <v>44</v>
      </c>
      <c r="BP235" s="95">
        <f>SUM(BP236:BP280)</f>
        <v>23</v>
      </c>
      <c r="BQ235" s="95">
        <f>SUM(BQ236:BQ280)</f>
        <v>1</v>
      </c>
      <c r="BR235" s="95">
        <f>SUM(BR236:BR280)</f>
        <v>15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33</v>
      </c>
      <c r="F236" s="97">
        <v>33</v>
      </c>
      <c r="G236" s="97"/>
      <c r="H236" s="95">
        <v>8</v>
      </c>
      <c r="I236" s="95"/>
      <c r="J236" s="97"/>
      <c r="K236" s="97"/>
      <c r="L236" s="97"/>
      <c r="M236" s="97"/>
      <c r="N236" s="95"/>
      <c r="O236" s="97">
        <v>1</v>
      </c>
      <c r="P236" s="97">
        <v>4</v>
      </c>
      <c r="Q236" s="95">
        <v>2</v>
      </c>
      <c r="R236" s="97">
        <v>20</v>
      </c>
      <c r="S236" s="97">
        <v>4</v>
      </c>
      <c r="T236" s="97">
        <v>2</v>
      </c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>
        <v>4</v>
      </c>
      <c r="AJ236" s="97"/>
      <c r="AK236" s="97">
        <v>29</v>
      </c>
      <c r="AL236" s="95">
        <v>5</v>
      </c>
      <c r="AM236" s="95"/>
      <c r="AN236" s="95"/>
      <c r="AO236" s="97"/>
      <c r="AP236" s="97">
        <v>1</v>
      </c>
      <c r="AQ236" s="97">
        <v>6</v>
      </c>
      <c r="AR236" s="97">
        <v>7</v>
      </c>
      <c r="AS236" s="97">
        <v>19</v>
      </c>
      <c r="AT236" s="95"/>
      <c r="AU236" s="95"/>
      <c r="AV236" s="97">
        <v>1</v>
      </c>
      <c r="AW236" s="95"/>
      <c r="AX236" s="97">
        <v>6</v>
      </c>
      <c r="AY236" s="97">
        <v>5</v>
      </c>
      <c r="AZ236" s="97">
        <v>5</v>
      </c>
      <c r="BA236" s="97"/>
      <c r="BB236" s="97"/>
      <c r="BC236" s="95"/>
      <c r="BD236" s="95"/>
      <c r="BE236" s="95">
        <v>4</v>
      </c>
      <c r="BF236" s="95"/>
      <c r="BG236" s="97"/>
      <c r="BH236" s="97"/>
      <c r="BI236" s="97">
        <v>1</v>
      </c>
      <c r="BJ236" s="97">
        <v>1</v>
      </c>
      <c r="BK236" s="97"/>
      <c r="BL236" s="97"/>
      <c r="BM236" s="97"/>
      <c r="BN236" s="97"/>
      <c r="BO236" s="97">
        <v>2</v>
      </c>
      <c r="BP236" s="97"/>
      <c r="BQ236" s="97"/>
      <c r="BR236" s="95">
        <v>2</v>
      </c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100</v>
      </c>
      <c r="F237" s="97">
        <v>100</v>
      </c>
      <c r="G237" s="97"/>
      <c r="H237" s="95">
        <v>15</v>
      </c>
      <c r="I237" s="95">
        <v>20</v>
      </c>
      <c r="J237" s="97"/>
      <c r="K237" s="97"/>
      <c r="L237" s="97">
        <v>1</v>
      </c>
      <c r="M237" s="97"/>
      <c r="N237" s="95"/>
      <c r="O237" s="97">
        <v>4</v>
      </c>
      <c r="P237" s="97">
        <v>17</v>
      </c>
      <c r="Q237" s="95">
        <v>11</v>
      </c>
      <c r="R237" s="97">
        <v>57</v>
      </c>
      <c r="S237" s="97">
        <v>11</v>
      </c>
      <c r="T237" s="97"/>
      <c r="U237" s="97">
        <v>1</v>
      </c>
      <c r="V237" s="95"/>
      <c r="W237" s="95"/>
      <c r="X237" s="95"/>
      <c r="Y237" s="97"/>
      <c r="Z237" s="97">
        <v>1</v>
      </c>
      <c r="AA237" s="97">
        <v>1</v>
      </c>
      <c r="AB237" s="97"/>
      <c r="AC237" s="97"/>
      <c r="AD237" s="97"/>
      <c r="AE237" s="97"/>
      <c r="AF237" s="97"/>
      <c r="AG237" s="97"/>
      <c r="AH237" s="97">
        <v>1</v>
      </c>
      <c r="AI237" s="97">
        <v>2</v>
      </c>
      <c r="AJ237" s="97"/>
      <c r="AK237" s="97">
        <v>94</v>
      </c>
      <c r="AL237" s="95">
        <v>60</v>
      </c>
      <c r="AM237" s="95"/>
      <c r="AN237" s="95"/>
      <c r="AO237" s="97">
        <v>3</v>
      </c>
      <c r="AP237" s="97">
        <v>3</v>
      </c>
      <c r="AQ237" s="97">
        <v>18</v>
      </c>
      <c r="AR237" s="97">
        <v>25</v>
      </c>
      <c r="AS237" s="97">
        <v>51</v>
      </c>
      <c r="AT237" s="95"/>
      <c r="AU237" s="95"/>
      <c r="AV237" s="97">
        <v>3</v>
      </c>
      <c r="AW237" s="95">
        <v>5</v>
      </c>
      <c r="AX237" s="97">
        <v>5</v>
      </c>
      <c r="AY237" s="97">
        <v>61</v>
      </c>
      <c r="AZ237" s="97">
        <v>36</v>
      </c>
      <c r="BA237" s="97">
        <v>7</v>
      </c>
      <c r="BB237" s="97">
        <v>18</v>
      </c>
      <c r="BC237" s="95">
        <v>2</v>
      </c>
      <c r="BD237" s="95"/>
      <c r="BE237" s="95">
        <v>59</v>
      </c>
      <c r="BF237" s="95"/>
      <c r="BG237" s="97"/>
      <c r="BH237" s="97"/>
      <c r="BI237" s="97"/>
      <c r="BJ237" s="97">
        <v>31</v>
      </c>
      <c r="BK237" s="97">
        <v>4</v>
      </c>
      <c r="BL237" s="97">
        <v>4</v>
      </c>
      <c r="BM237" s="97"/>
      <c r="BN237" s="97"/>
      <c r="BO237" s="97">
        <v>21</v>
      </c>
      <c r="BP237" s="97">
        <v>10</v>
      </c>
      <c r="BQ237" s="97">
        <v>1</v>
      </c>
      <c r="BR237" s="95">
        <v>4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89</v>
      </c>
      <c r="F238" s="97">
        <v>89</v>
      </c>
      <c r="G238" s="97"/>
      <c r="H238" s="95">
        <v>5</v>
      </c>
      <c r="I238" s="95">
        <v>16</v>
      </c>
      <c r="J238" s="97"/>
      <c r="K238" s="97"/>
      <c r="L238" s="97"/>
      <c r="M238" s="97"/>
      <c r="N238" s="95">
        <v>2</v>
      </c>
      <c r="O238" s="97">
        <v>3</v>
      </c>
      <c r="P238" s="97">
        <v>10</v>
      </c>
      <c r="Q238" s="95">
        <v>9</v>
      </c>
      <c r="R238" s="97">
        <v>47</v>
      </c>
      <c r="S238" s="97">
        <v>17</v>
      </c>
      <c r="T238" s="97">
        <v>1</v>
      </c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>
        <v>1</v>
      </c>
      <c r="AG238" s="97">
        <v>3</v>
      </c>
      <c r="AH238" s="97">
        <v>2</v>
      </c>
      <c r="AI238" s="97">
        <v>2</v>
      </c>
      <c r="AJ238" s="97"/>
      <c r="AK238" s="97">
        <v>81</v>
      </c>
      <c r="AL238" s="95">
        <v>35</v>
      </c>
      <c r="AM238" s="95"/>
      <c r="AN238" s="95"/>
      <c r="AO238" s="97">
        <v>1</v>
      </c>
      <c r="AP238" s="97">
        <v>4</v>
      </c>
      <c r="AQ238" s="97">
        <v>9</v>
      </c>
      <c r="AR238" s="97">
        <v>16</v>
      </c>
      <c r="AS238" s="97">
        <v>57</v>
      </c>
      <c r="AT238" s="95">
        <v>2</v>
      </c>
      <c r="AU238" s="95"/>
      <c r="AV238" s="97">
        <v>2</v>
      </c>
      <c r="AW238" s="95">
        <v>6</v>
      </c>
      <c r="AX238" s="97">
        <v>10</v>
      </c>
      <c r="AY238" s="97">
        <v>36</v>
      </c>
      <c r="AZ238" s="97">
        <v>24</v>
      </c>
      <c r="BA238" s="97">
        <v>1</v>
      </c>
      <c r="BB238" s="97">
        <v>11</v>
      </c>
      <c r="BC238" s="95">
        <v>1</v>
      </c>
      <c r="BD238" s="95"/>
      <c r="BE238" s="95">
        <v>33</v>
      </c>
      <c r="BF238" s="95"/>
      <c r="BG238" s="97"/>
      <c r="BH238" s="97">
        <v>1</v>
      </c>
      <c r="BI238" s="97">
        <v>1</v>
      </c>
      <c r="BJ238" s="97">
        <v>17</v>
      </c>
      <c r="BK238" s="97">
        <v>2</v>
      </c>
      <c r="BL238" s="97">
        <v>2</v>
      </c>
      <c r="BM238" s="97"/>
      <c r="BN238" s="97"/>
      <c r="BO238" s="97">
        <v>11</v>
      </c>
      <c r="BP238" s="97">
        <v>8</v>
      </c>
      <c r="BQ238" s="97"/>
      <c r="BR238" s="95">
        <v>6</v>
      </c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101</v>
      </c>
      <c r="F239" s="97">
        <v>101</v>
      </c>
      <c r="G239" s="97"/>
      <c r="H239" s="95">
        <v>14</v>
      </c>
      <c r="I239" s="95">
        <v>11</v>
      </c>
      <c r="J239" s="97"/>
      <c r="K239" s="97"/>
      <c r="L239" s="97">
        <v>1</v>
      </c>
      <c r="M239" s="97"/>
      <c r="N239" s="95">
        <v>4</v>
      </c>
      <c r="O239" s="97">
        <v>1</v>
      </c>
      <c r="P239" s="97">
        <v>6</v>
      </c>
      <c r="Q239" s="95">
        <v>10</v>
      </c>
      <c r="R239" s="97">
        <v>56</v>
      </c>
      <c r="S239" s="97">
        <v>19</v>
      </c>
      <c r="T239" s="97">
        <v>5</v>
      </c>
      <c r="U239" s="97">
        <v>4</v>
      </c>
      <c r="V239" s="95"/>
      <c r="W239" s="95"/>
      <c r="X239" s="95"/>
      <c r="Y239" s="97"/>
      <c r="Z239" s="97">
        <v>1</v>
      </c>
      <c r="AA239" s="97"/>
      <c r="AB239" s="97"/>
      <c r="AC239" s="97"/>
      <c r="AD239" s="97">
        <v>1</v>
      </c>
      <c r="AE239" s="97"/>
      <c r="AF239" s="97">
        <v>2</v>
      </c>
      <c r="AG239" s="97"/>
      <c r="AH239" s="97">
        <v>7</v>
      </c>
      <c r="AI239" s="97">
        <v>7</v>
      </c>
      <c r="AJ239" s="97"/>
      <c r="AK239" s="97">
        <v>78</v>
      </c>
      <c r="AL239" s="95">
        <v>18</v>
      </c>
      <c r="AM239" s="95">
        <v>1</v>
      </c>
      <c r="AN239" s="95"/>
      <c r="AO239" s="97">
        <v>4</v>
      </c>
      <c r="AP239" s="97">
        <v>1</v>
      </c>
      <c r="AQ239" s="97">
        <v>24</v>
      </c>
      <c r="AR239" s="97">
        <v>27</v>
      </c>
      <c r="AS239" s="97">
        <v>45</v>
      </c>
      <c r="AT239" s="95"/>
      <c r="AU239" s="95"/>
      <c r="AV239" s="97">
        <v>1</v>
      </c>
      <c r="AW239" s="95">
        <v>3</v>
      </c>
      <c r="AX239" s="97">
        <v>12</v>
      </c>
      <c r="AY239" s="97">
        <v>20</v>
      </c>
      <c r="AZ239" s="97">
        <v>9</v>
      </c>
      <c r="BA239" s="97">
        <v>4</v>
      </c>
      <c r="BB239" s="97">
        <v>7</v>
      </c>
      <c r="BC239" s="95">
        <v>1</v>
      </c>
      <c r="BD239" s="95">
        <v>1</v>
      </c>
      <c r="BE239" s="95">
        <v>18</v>
      </c>
      <c r="BF239" s="95"/>
      <c r="BG239" s="97"/>
      <c r="BH239" s="97"/>
      <c r="BI239" s="97"/>
      <c r="BJ239" s="97">
        <v>12</v>
      </c>
      <c r="BK239" s="97">
        <v>2</v>
      </c>
      <c r="BL239" s="97">
        <v>2</v>
      </c>
      <c r="BM239" s="97"/>
      <c r="BN239" s="97"/>
      <c r="BO239" s="97">
        <v>4</v>
      </c>
      <c r="BP239" s="97">
        <v>2</v>
      </c>
      <c r="BQ239" s="97"/>
      <c r="BR239" s="95">
        <v>2</v>
      </c>
      <c r="BS239" s="95"/>
    </row>
    <row r="240" spans="1:71" ht="12.75" customHeight="1">
      <c r="A240" s="64">
        <v>228</v>
      </c>
      <c r="B240" s="6" t="s">
        <v>491</v>
      </c>
      <c r="C240" s="65" t="s">
        <v>487</v>
      </c>
      <c r="D240" s="65"/>
      <c r="E240" s="95">
        <v>2</v>
      </c>
      <c r="F240" s="97">
        <v>2</v>
      </c>
      <c r="G240" s="97"/>
      <c r="H240" s="95"/>
      <c r="I240" s="95">
        <v>2</v>
      </c>
      <c r="J240" s="97"/>
      <c r="K240" s="97"/>
      <c r="L240" s="97"/>
      <c r="M240" s="97"/>
      <c r="N240" s="95"/>
      <c r="O240" s="97"/>
      <c r="P240" s="97">
        <v>1</v>
      </c>
      <c r="Q240" s="95">
        <v>1</v>
      </c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>
        <v>2</v>
      </c>
      <c r="AL240" s="95"/>
      <c r="AM240" s="95"/>
      <c r="AN240" s="95"/>
      <c r="AO240" s="97"/>
      <c r="AP240" s="97"/>
      <c r="AQ240" s="97"/>
      <c r="AR240" s="97">
        <v>2</v>
      </c>
      <c r="AS240" s="97"/>
      <c r="AT240" s="95"/>
      <c r="AU240" s="95"/>
      <c r="AV240" s="97"/>
      <c r="AW240" s="95"/>
      <c r="AX240" s="97">
        <v>1</v>
      </c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7</v>
      </c>
      <c r="F241" s="97">
        <v>7</v>
      </c>
      <c r="G241" s="97"/>
      <c r="H241" s="95"/>
      <c r="I241" s="95">
        <v>1</v>
      </c>
      <c r="J241" s="97"/>
      <c r="K241" s="97"/>
      <c r="L241" s="97"/>
      <c r="M241" s="97"/>
      <c r="N241" s="95"/>
      <c r="O241" s="97">
        <v>1</v>
      </c>
      <c r="P241" s="97">
        <v>3</v>
      </c>
      <c r="Q241" s="95"/>
      <c r="R241" s="97">
        <v>3</v>
      </c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>
        <v>1</v>
      </c>
      <c r="AH241" s="97">
        <v>1</v>
      </c>
      <c r="AI241" s="97"/>
      <c r="AJ241" s="97"/>
      <c r="AK241" s="97">
        <v>5</v>
      </c>
      <c r="AL241" s="95"/>
      <c r="AM241" s="95"/>
      <c r="AN241" s="95"/>
      <c r="AO241" s="97">
        <v>1</v>
      </c>
      <c r="AP241" s="97"/>
      <c r="AQ241" s="97">
        <v>2</v>
      </c>
      <c r="AR241" s="97"/>
      <c r="AS241" s="97">
        <v>4</v>
      </c>
      <c r="AT241" s="95"/>
      <c r="AU241" s="95"/>
      <c r="AV241" s="97"/>
      <c r="AW241" s="95">
        <v>1</v>
      </c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18</v>
      </c>
      <c r="F242" s="97">
        <v>18</v>
      </c>
      <c r="G242" s="97"/>
      <c r="H242" s="95"/>
      <c r="I242" s="95">
        <v>6</v>
      </c>
      <c r="J242" s="97"/>
      <c r="K242" s="97"/>
      <c r="L242" s="97">
        <v>1</v>
      </c>
      <c r="M242" s="97"/>
      <c r="N242" s="95"/>
      <c r="O242" s="97">
        <v>3</v>
      </c>
      <c r="P242" s="97">
        <v>3</v>
      </c>
      <c r="Q242" s="95">
        <v>5</v>
      </c>
      <c r="R242" s="97">
        <v>6</v>
      </c>
      <c r="S242" s="97">
        <v>1</v>
      </c>
      <c r="T242" s="97"/>
      <c r="U242" s="97"/>
      <c r="V242" s="95"/>
      <c r="W242" s="95"/>
      <c r="X242" s="95"/>
      <c r="Y242" s="97"/>
      <c r="Z242" s="97">
        <v>1</v>
      </c>
      <c r="AA242" s="97"/>
      <c r="AB242" s="97"/>
      <c r="AC242" s="97"/>
      <c r="AD242" s="97"/>
      <c r="AE242" s="97"/>
      <c r="AF242" s="97"/>
      <c r="AG242" s="97">
        <v>1</v>
      </c>
      <c r="AH242" s="97">
        <v>1</v>
      </c>
      <c r="AI242" s="97"/>
      <c r="AJ242" s="97"/>
      <c r="AK242" s="97">
        <v>15</v>
      </c>
      <c r="AL242" s="95">
        <v>5</v>
      </c>
      <c r="AM242" s="95"/>
      <c r="AN242" s="95"/>
      <c r="AO242" s="97">
        <v>5</v>
      </c>
      <c r="AP242" s="97"/>
      <c r="AQ242" s="97">
        <v>1</v>
      </c>
      <c r="AR242" s="97">
        <v>2</v>
      </c>
      <c r="AS242" s="97">
        <v>10</v>
      </c>
      <c r="AT242" s="95"/>
      <c r="AU242" s="95"/>
      <c r="AV242" s="97">
        <v>1</v>
      </c>
      <c r="AW242" s="95"/>
      <c r="AX242" s="97">
        <v>2</v>
      </c>
      <c r="AY242" s="97">
        <v>5</v>
      </c>
      <c r="AZ242" s="97">
        <v>2</v>
      </c>
      <c r="BA242" s="97"/>
      <c r="BB242" s="97">
        <v>3</v>
      </c>
      <c r="BC242" s="95"/>
      <c r="BD242" s="95"/>
      <c r="BE242" s="95">
        <v>4</v>
      </c>
      <c r="BF242" s="95"/>
      <c r="BG242" s="97"/>
      <c r="BH242" s="97">
        <v>1</v>
      </c>
      <c r="BI242" s="97"/>
      <c r="BJ242" s="97">
        <v>1</v>
      </c>
      <c r="BK242" s="97"/>
      <c r="BL242" s="97"/>
      <c r="BM242" s="97"/>
      <c r="BN242" s="97"/>
      <c r="BO242" s="97">
        <v>4</v>
      </c>
      <c r="BP242" s="97">
        <v>2</v>
      </c>
      <c r="BQ242" s="97"/>
      <c r="BR242" s="95"/>
      <c r="BS242" s="95"/>
    </row>
    <row r="243" spans="1:71" ht="12.75" customHeight="1">
      <c r="A243" s="64">
        <v>231</v>
      </c>
      <c r="B243" s="6" t="s">
        <v>495</v>
      </c>
      <c r="C243" s="65" t="s">
        <v>493</v>
      </c>
      <c r="D243" s="65"/>
      <c r="E243" s="95">
        <v>6</v>
      </c>
      <c r="F243" s="97">
        <v>6</v>
      </c>
      <c r="G243" s="97"/>
      <c r="H243" s="95"/>
      <c r="I243" s="95">
        <v>3</v>
      </c>
      <c r="J243" s="97"/>
      <c r="K243" s="97"/>
      <c r="L243" s="97"/>
      <c r="M243" s="97"/>
      <c r="N243" s="95"/>
      <c r="O243" s="97"/>
      <c r="P243" s="97"/>
      <c r="Q243" s="95"/>
      <c r="R243" s="97">
        <v>6</v>
      </c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>
        <v>1</v>
      </c>
      <c r="AI243" s="97"/>
      <c r="AJ243" s="97"/>
      <c r="AK243" s="97">
        <v>5</v>
      </c>
      <c r="AL243" s="95">
        <v>1</v>
      </c>
      <c r="AM243" s="95"/>
      <c r="AN243" s="95"/>
      <c r="AO243" s="97">
        <v>1</v>
      </c>
      <c r="AP243" s="97"/>
      <c r="AQ243" s="97"/>
      <c r="AR243" s="97">
        <v>1</v>
      </c>
      <c r="AS243" s="97">
        <v>4</v>
      </c>
      <c r="AT243" s="95"/>
      <c r="AU243" s="95"/>
      <c r="AV243" s="97"/>
      <c r="AW243" s="95"/>
      <c r="AX243" s="97">
        <v>3</v>
      </c>
      <c r="AY243" s="97">
        <v>1</v>
      </c>
      <c r="AZ243" s="97"/>
      <c r="BA243" s="97">
        <v>1</v>
      </c>
      <c r="BB243" s="97"/>
      <c r="BC243" s="95"/>
      <c r="BD243" s="95"/>
      <c r="BE243" s="95">
        <v>1</v>
      </c>
      <c r="BF243" s="95"/>
      <c r="BG243" s="97"/>
      <c r="BH243" s="97"/>
      <c r="BI243" s="97"/>
      <c r="BJ243" s="97">
        <v>1</v>
      </c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>
      <c r="A244" s="64">
        <v>232</v>
      </c>
      <c r="B244" s="6" t="s">
        <v>496</v>
      </c>
      <c r="C244" s="65" t="s">
        <v>493</v>
      </c>
      <c r="D244" s="65"/>
      <c r="E244" s="95">
        <v>5</v>
      </c>
      <c r="F244" s="97">
        <v>5</v>
      </c>
      <c r="G244" s="97"/>
      <c r="H244" s="95">
        <v>2</v>
      </c>
      <c r="I244" s="95">
        <v>3</v>
      </c>
      <c r="J244" s="97"/>
      <c r="K244" s="97"/>
      <c r="L244" s="97"/>
      <c r="M244" s="97"/>
      <c r="N244" s="95"/>
      <c r="O244" s="97"/>
      <c r="P244" s="97"/>
      <c r="Q244" s="95">
        <v>3</v>
      </c>
      <c r="R244" s="97">
        <v>2</v>
      </c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5</v>
      </c>
      <c r="AL244" s="95">
        <v>1</v>
      </c>
      <c r="AM244" s="95"/>
      <c r="AN244" s="95"/>
      <c r="AO244" s="97"/>
      <c r="AP244" s="97"/>
      <c r="AQ244" s="97">
        <v>3</v>
      </c>
      <c r="AR244" s="97"/>
      <c r="AS244" s="97">
        <v>2</v>
      </c>
      <c r="AT244" s="95"/>
      <c r="AU244" s="95"/>
      <c r="AV244" s="97"/>
      <c r="AW244" s="95">
        <v>1</v>
      </c>
      <c r="AX244" s="97"/>
      <c r="AY244" s="97">
        <v>1</v>
      </c>
      <c r="AZ244" s="97">
        <v>1</v>
      </c>
      <c r="BA244" s="97"/>
      <c r="BB244" s="97"/>
      <c r="BC244" s="95">
        <v>1</v>
      </c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>
        <v>1</v>
      </c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>
      <c r="A246" s="64">
        <v>234</v>
      </c>
      <c r="B246" s="6" t="s">
        <v>498</v>
      </c>
      <c r="C246" s="65" t="s">
        <v>499</v>
      </c>
      <c r="D246" s="65"/>
      <c r="E246" s="95">
        <v>2</v>
      </c>
      <c r="F246" s="97">
        <v>2</v>
      </c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>
        <v>2</v>
      </c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2</v>
      </c>
      <c r="AL246" s="95">
        <v>1</v>
      </c>
      <c r="AM246" s="95"/>
      <c r="AN246" s="95"/>
      <c r="AO246" s="97"/>
      <c r="AP246" s="97"/>
      <c r="AQ246" s="97">
        <v>1</v>
      </c>
      <c r="AR246" s="97"/>
      <c r="AS246" s="97">
        <v>1</v>
      </c>
      <c r="AT246" s="95"/>
      <c r="AU246" s="95"/>
      <c r="AV246" s="97"/>
      <c r="AW246" s="95"/>
      <c r="AX246" s="97"/>
      <c r="AY246" s="97">
        <v>1</v>
      </c>
      <c r="AZ246" s="97">
        <v>1</v>
      </c>
      <c r="BA246" s="97"/>
      <c r="BB246" s="97"/>
      <c r="BC246" s="95"/>
      <c r="BD246" s="95"/>
      <c r="BE246" s="95">
        <v>1</v>
      </c>
      <c r="BF246" s="95"/>
      <c r="BG246" s="97"/>
      <c r="BH246" s="97"/>
      <c r="BI246" s="97"/>
      <c r="BJ246" s="97"/>
      <c r="BK246" s="97">
        <v>1</v>
      </c>
      <c r="BL246" s="97">
        <v>1</v>
      </c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>
      <c r="A249" s="64">
        <v>237</v>
      </c>
      <c r="B249" s="6" t="s">
        <v>502</v>
      </c>
      <c r="C249" s="65" t="s">
        <v>499</v>
      </c>
      <c r="D249" s="65"/>
      <c r="E249" s="95">
        <v>1</v>
      </c>
      <c r="F249" s="97">
        <v>1</v>
      </c>
      <c r="G249" s="97"/>
      <c r="H249" s="95"/>
      <c r="I249" s="95"/>
      <c r="J249" s="97">
        <v>1</v>
      </c>
      <c r="K249" s="97"/>
      <c r="L249" s="97"/>
      <c r="M249" s="97"/>
      <c r="N249" s="95"/>
      <c r="O249" s="97"/>
      <c r="P249" s="97">
        <v>1</v>
      </c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>
        <v>1</v>
      </c>
      <c r="AL249" s="95"/>
      <c r="AM249" s="95"/>
      <c r="AN249" s="95"/>
      <c r="AO249" s="97"/>
      <c r="AP249" s="97"/>
      <c r="AQ249" s="97"/>
      <c r="AR249" s="97">
        <v>1</v>
      </c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3</v>
      </c>
      <c r="F256" s="97">
        <v>3</v>
      </c>
      <c r="G256" s="97"/>
      <c r="H256" s="95">
        <v>2</v>
      </c>
      <c r="I256" s="95"/>
      <c r="J256" s="97"/>
      <c r="K256" s="97"/>
      <c r="L256" s="97"/>
      <c r="M256" s="97"/>
      <c r="N256" s="95"/>
      <c r="O256" s="97"/>
      <c r="P256" s="97"/>
      <c r="Q256" s="95">
        <v>1</v>
      </c>
      <c r="R256" s="97">
        <v>2</v>
      </c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3</v>
      </c>
      <c r="AL256" s="95"/>
      <c r="AM256" s="95"/>
      <c r="AN256" s="95"/>
      <c r="AO256" s="97"/>
      <c r="AP256" s="97"/>
      <c r="AQ256" s="97">
        <v>3</v>
      </c>
      <c r="AR256" s="97"/>
      <c r="AS256" s="97"/>
      <c r="AT256" s="95"/>
      <c r="AU256" s="95"/>
      <c r="AV256" s="97"/>
      <c r="AW256" s="95">
        <v>1</v>
      </c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13</v>
      </c>
      <c r="F257" s="97">
        <v>13</v>
      </c>
      <c r="G257" s="97"/>
      <c r="H257" s="95">
        <v>6</v>
      </c>
      <c r="I257" s="95"/>
      <c r="J257" s="97"/>
      <c r="K257" s="97"/>
      <c r="L257" s="97"/>
      <c r="M257" s="97"/>
      <c r="N257" s="95"/>
      <c r="O257" s="97"/>
      <c r="P257" s="97">
        <v>5</v>
      </c>
      <c r="Q257" s="95">
        <v>3</v>
      </c>
      <c r="R257" s="97">
        <v>4</v>
      </c>
      <c r="S257" s="97">
        <v>1</v>
      </c>
      <c r="T257" s="97"/>
      <c r="U257" s="97">
        <v>2</v>
      </c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>
        <v>1</v>
      </c>
      <c r="AJ257" s="97"/>
      <c r="AK257" s="97">
        <v>10</v>
      </c>
      <c r="AL257" s="95">
        <v>1</v>
      </c>
      <c r="AM257" s="95"/>
      <c r="AN257" s="95"/>
      <c r="AO257" s="97">
        <v>2</v>
      </c>
      <c r="AP257" s="97">
        <v>1</v>
      </c>
      <c r="AQ257" s="97">
        <v>3</v>
      </c>
      <c r="AR257" s="97">
        <v>3</v>
      </c>
      <c r="AS257" s="97">
        <v>4</v>
      </c>
      <c r="AT257" s="95"/>
      <c r="AU257" s="95"/>
      <c r="AV257" s="97"/>
      <c r="AW257" s="95">
        <v>1</v>
      </c>
      <c r="AX257" s="97"/>
      <c r="AY257" s="97">
        <v>1</v>
      </c>
      <c r="AZ257" s="97">
        <v>1</v>
      </c>
      <c r="BA257" s="97"/>
      <c r="BB257" s="97"/>
      <c r="BC257" s="95"/>
      <c r="BD257" s="95"/>
      <c r="BE257" s="95">
        <v>1</v>
      </c>
      <c r="BF257" s="95"/>
      <c r="BG257" s="97"/>
      <c r="BH257" s="97"/>
      <c r="BI257" s="97"/>
      <c r="BJ257" s="97"/>
      <c r="BK257" s="97"/>
      <c r="BL257" s="97"/>
      <c r="BM257" s="97"/>
      <c r="BN257" s="97"/>
      <c r="BO257" s="97">
        <v>1</v>
      </c>
      <c r="BP257" s="97">
        <v>1</v>
      </c>
      <c r="BQ257" s="97"/>
      <c r="BR257" s="95"/>
      <c r="BS257" s="95"/>
    </row>
    <row r="258" spans="1:71" ht="12.75" customHeight="1">
      <c r="A258" s="64">
        <v>246</v>
      </c>
      <c r="B258" s="6" t="s">
        <v>514</v>
      </c>
      <c r="C258" s="65" t="s">
        <v>512</v>
      </c>
      <c r="D258" s="65"/>
      <c r="E258" s="95">
        <v>1</v>
      </c>
      <c r="F258" s="97">
        <v>1</v>
      </c>
      <c r="G258" s="97"/>
      <c r="H258" s="95"/>
      <c r="I258" s="95">
        <v>1</v>
      </c>
      <c r="J258" s="97"/>
      <c r="K258" s="97"/>
      <c r="L258" s="97"/>
      <c r="M258" s="97"/>
      <c r="N258" s="95"/>
      <c r="O258" s="97"/>
      <c r="P258" s="97"/>
      <c r="Q258" s="95"/>
      <c r="R258" s="97">
        <v>1</v>
      </c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>
        <v>1</v>
      </c>
      <c r="AL258" s="95">
        <v>1</v>
      </c>
      <c r="AM258" s="95"/>
      <c r="AN258" s="95"/>
      <c r="AO258" s="97"/>
      <c r="AP258" s="97"/>
      <c r="AQ258" s="97">
        <v>1</v>
      </c>
      <c r="AR258" s="97"/>
      <c r="AS258" s="97"/>
      <c r="AT258" s="95"/>
      <c r="AU258" s="95"/>
      <c r="AV258" s="97"/>
      <c r="AW258" s="95"/>
      <c r="AX258" s="97"/>
      <c r="AY258" s="97">
        <v>1</v>
      </c>
      <c r="AZ258" s="97">
        <v>1</v>
      </c>
      <c r="BA258" s="97"/>
      <c r="BB258" s="97"/>
      <c r="BC258" s="95"/>
      <c r="BD258" s="95"/>
      <c r="BE258" s="95">
        <v>1</v>
      </c>
      <c r="BF258" s="95"/>
      <c r="BG258" s="97"/>
      <c r="BH258" s="97"/>
      <c r="BI258" s="97"/>
      <c r="BJ258" s="97"/>
      <c r="BK258" s="97">
        <v>1</v>
      </c>
      <c r="BL258" s="97"/>
      <c r="BM258" s="97">
        <v>1</v>
      </c>
      <c r="BN258" s="97"/>
      <c r="BO258" s="97"/>
      <c r="BP258" s="97"/>
      <c r="BQ258" s="97"/>
      <c r="BR258" s="95"/>
      <c r="BS258" s="95"/>
    </row>
    <row r="259" spans="1:71" ht="12.75" customHeight="1">
      <c r="A259" s="64">
        <v>247</v>
      </c>
      <c r="B259" s="6" t="s">
        <v>515</v>
      </c>
      <c r="C259" s="65" t="s">
        <v>512</v>
      </c>
      <c r="D259" s="65"/>
      <c r="E259" s="95">
        <v>6</v>
      </c>
      <c r="F259" s="97">
        <v>6</v>
      </c>
      <c r="G259" s="97"/>
      <c r="H259" s="95">
        <v>2</v>
      </c>
      <c r="I259" s="95"/>
      <c r="J259" s="97">
        <v>4</v>
      </c>
      <c r="K259" s="97"/>
      <c r="L259" s="97"/>
      <c r="M259" s="97"/>
      <c r="N259" s="95"/>
      <c r="O259" s="97"/>
      <c r="P259" s="97">
        <v>3</v>
      </c>
      <c r="Q259" s="95"/>
      <c r="R259" s="97">
        <v>3</v>
      </c>
      <c r="S259" s="97"/>
      <c r="T259" s="97"/>
      <c r="U259" s="97">
        <v>1</v>
      </c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>
        <v>1</v>
      </c>
      <c r="AI259" s="97"/>
      <c r="AJ259" s="97"/>
      <c r="AK259" s="97">
        <v>4</v>
      </c>
      <c r="AL259" s="95"/>
      <c r="AM259" s="95"/>
      <c r="AN259" s="95"/>
      <c r="AO259" s="97"/>
      <c r="AP259" s="97"/>
      <c r="AQ259" s="97">
        <v>2</v>
      </c>
      <c r="AR259" s="97"/>
      <c r="AS259" s="97">
        <v>4</v>
      </c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>
      <c r="A260" s="64">
        <v>248</v>
      </c>
      <c r="B260" s="6" t="s">
        <v>516</v>
      </c>
      <c r="C260" s="65" t="s">
        <v>517</v>
      </c>
      <c r="D260" s="65"/>
      <c r="E260" s="95">
        <v>4</v>
      </c>
      <c r="F260" s="97">
        <v>4</v>
      </c>
      <c r="G260" s="97"/>
      <c r="H260" s="95">
        <v>2</v>
      </c>
      <c r="I260" s="95"/>
      <c r="J260" s="97"/>
      <c r="K260" s="97"/>
      <c r="L260" s="97"/>
      <c r="M260" s="97"/>
      <c r="N260" s="95"/>
      <c r="O260" s="97"/>
      <c r="P260" s="97"/>
      <c r="Q260" s="95"/>
      <c r="R260" s="97">
        <v>1</v>
      </c>
      <c r="S260" s="97">
        <v>3</v>
      </c>
      <c r="T260" s="97"/>
      <c r="U260" s="97">
        <v>1</v>
      </c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>
        <v>1</v>
      </c>
      <c r="AI260" s="97"/>
      <c r="AJ260" s="97"/>
      <c r="AK260" s="97">
        <v>2</v>
      </c>
      <c r="AL260" s="95"/>
      <c r="AM260" s="95"/>
      <c r="AN260" s="95"/>
      <c r="AO260" s="97">
        <v>1</v>
      </c>
      <c r="AP260" s="97"/>
      <c r="AQ260" s="97">
        <v>2</v>
      </c>
      <c r="AR260" s="97">
        <v>1</v>
      </c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>
      <c r="A262" s="64">
        <v>250</v>
      </c>
      <c r="B262" s="6" t="s">
        <v>519</v>
      </c>
      <c r="C262" s="65" t="s">
        <v>517</v>
      </c>
      <c r="D262" s="65"/>
      <c r="E262" s="95">
        <v>4</v>
      </c>
      <c r="F262" s="97">
        <v>4</v>
      </c>
      <c r="G262" s="97"/>
      <c r="H262" s="95"/>
      <c r="I262" s="95">
        <v>2</v>
      </c>
      <c r="J262" s="97"/>
      <c r="K262" s="97"/>
      <c r="L262" s="97"/>
      <c r="M262" s="97"/>
      <c r="N262" s="95"/>
      <c r="O262" s="97"/>
      <c r="P262" s="97"/>
      <c r="Q262" s="95">
        <v>2</v>
      </c>
      <c r="R262" s="97">
        <v>1</v>
      </c>
      <c r="S262" s="97">
        <v>1</v>
      </c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>
        <v>1</v>
      </c>
      <c r="AI262" s="97"/>
      <c r="AJ262" s="97"/>
      <c r="AK262" s="97">
        <v>3</v>
      </c>
      <c r="AL262" s="95"/>
      <c r="AM262" s="95"/>
      <c r="AN262" s="95"/>
      <c r="AO262" s="97">
        <v>1</v>
      </c>
      <c r="AP262" s="97"/>
      <c r="AQ262" s="97">
        <v>1</v>
      </c>
      <c r="AR262" s="97"/>
      <c r="AS262" s="97">
        <v>2</v>
      </c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>
      <c r="A269" s="64">
        <v>257</v>
      </c>
      <c r="B269" s="6" t="s">
        <v>528</v>
      </c>
      <c r="C269" s="65" t="s">
        <v>527</v>
      </c>
      <c r="D269" s="65"/>
      <c r="E269" s="95">
        <v>2</v>
      </c>
      <c r="F269" s="97">
        <v>2</v>
      </c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>
        <v>1</v>
      </c>
      <c r="R269" s="97">
        <v>1</v>
      </c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2</v>
      </c>
      <c r="AL269" s="95">
        <v>1</v>
      </c>
      <c r="AM269" s="95"/>
      <c r="AN269" s="95"/>
      <c r="AO269" s="97"/>
      <c r="AP269" s="97"/>
      <c r="AQ269" s="97"/>
      <c r="AR269" s="97"/>
      <c r="AS269" s="97">
        <v>1</v>
      </c>
      <c r="AT269" s="95"/>
      <c r="AU269" s="95">
        <v>1</v>
      </c>
      <c r="AV269" s="97"/>
      <c r="AW269" s="95"/>
      <c r="AX269" s="97"/>
      <c r="AY269" s="97">
        <v>1</v>
      </c>
      <c r="AZ269" s="97">
        <v>1</v>
      </c>
      <c r="BA269" s="97"/>
      <c r="BB269" s="97"/>
      <c r="BC269" s="95"/>
      <c r="BD269" s="95"/>
      <c r="BE269" s="95"/>
      <c r="BF269" s="95"/>
      <c r="BG269" s="97"/>
      <c r="BH269" s="97"/>
      <c r="BI269" s="97">
        <v>1</v>
      </c>
      <c r="BJ269" s="97"/>
      <c r="BK269" s="97"/>
      <c r="BL269" s="97"/>
      <c r="BM269" s="97"/>
      <c r="BN269" s="97"/>
      <c r="BO269" s="97"/>
      <c r="BP269" s="97"/>
      <c r="BQ269" s="97"/>
      <c r="BR269" s="95">
        <v>1</v>
      </c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11</v>
      </c>
      <c r="F281" s="95">
        <f>SUM(F282:F410)</f>
        <v>11</v>
      </c>
      <c r="G281" s="95">
        <f>SUM(G282:G410)</f>
        <v>0</v>
      </c>
      <c r="H281" s="95">
        <f>SUM(H282:H410)</f>
        <v>3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2</v>
      </c>
      <c r="R281" s="95">
        <f>SUM(R282:R410)</f>
        <v>6</v>
      </c>
      <c r="S281" s="95">
        <f>SUM(S282:S410)</f>
        <v>3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3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1</v>
      </c>
      <c r="AI281" s="95">
        <f>SUM(AI282:AI410)</f>
        <v>1</v>
      </c>
      <c r="AJ281" s="95">
        <f>SUM(AJ282:AJ410)</f>
        <v>0</v>
      </c>
      <c r="AK281" s="95">
        <f>SUM(AK282:AK410)</f>
        <v>6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2</v>
      </c>
      <c r="AP281" s="95">
        <f>SUM(AP282:AP410)</f>
        <v>1</v>
      </c>
      <c r="AQ281" s="95">
        <f>SUM(AQ282:AQ410)</f>
        <v>2</v>
      </c>
      <c r="AR281" s="95">
        <f>SUM(AR282:AR410)</f>
        <v>2</v>
      </c>
      <c r="AS281" s="95">
        <f>SUM(AS282:AS410)</f>
        <v>4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>
      <c r="A282" s="64">
        <v>270</v>
      </c>
      <c r="B282" s="6" t="s">
        <v>544</v>
      </c>
      <c r="C282" s="65" t="s">
        <v>545</v>
      </c>
      <c r="D282" s="65"/>
      <c r="E282" s="95">
        <v>2</v>
      </c>
      <c r="F282" s="97">
        <v>2</v>
      </c>
      <c r="G282" s="97"/>
      <c r="H282" s="95">
        <v>1</v>
      </c>
      <c r="I282" s="95"/>
      <c r="J282" s="97"/>
      <c r="K282" s="97"/>
      <c r="L282" s="97"/>
      <c r="M282" s="97"/>
      <c r="N282" s="95"/>
      <c r="O282" s="97"/>
      <c r="P282" s="97"/>
      <c r="Q282" s="95">
        <v>1</v>
      </c>
      <c r="R282" s="97">
        <v>1</v>
      </c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>
        <v>2</v>
      </c>
      <c r="AL282" s="95"/>
      <c r="AM282" s="95"/>
      <c r="AN282" s="95"/>
      <c r="AO282" s="97"/>
      <c r="AP282" s="97">
        <v>1</v>
      </c>
      <c r="AQ282" s="97"/>
      <c r="AR282" s="97"/>
      <c r="AS282" s="97">
        <v>1</v>
      </c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>
      <c r="A288" s="64">
        <v>276</v>
      </c>
      <c r="B288" s="6" t="s">
        <v>553</v>
      </c>
      <c r="C288" s="65" t="s">
        <v>552</v>
      </c>
      <c r="D288" s="65"/>
      <c r="E288" s="95">
        <v>1</v>
      </c>
      <c r="F288" s="97">
        <v>1</v>
      </c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>
        <v>1</v>
      </c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>
        <v>1</v>
      </c>
      <c r="AI288" s="97"/>
      <c r="AJ288" s="97"/>
      <c r="AK288" s="97"/>
      <c r="AL288" s="95"/>
      <c r="AM288" s="95"/>
      <c r="AN288" s="95"/>
      <c r="AO288" s="97"/>
      <c r="AP288" s="97"/>
      <c r="AQ288" s="97">
        <v>1</v>
      </c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>
      <c r="A303" s="64">
        <v>291</v>
      </c>
      <c r="B303" s="6" t="s">
        <v>566</v>
      </c>
      <c r="C303" s="65" t="s">
        <v>567</v>
      </c>
      <c r="D303" s="65"/>
      <c r="E303" s="95">
        <v>7</v>
      </c>
      <c r="F303" s="97">
        <v>7</v>
      </c>
      <c r="G303" s="97"/>
      <c r="H303" s="95">
        <v>2</v>
      </c>
      <c r="I303" s="95"/>
      <c r="J303" s="97"/>
      <c r="K303" s="97"/>
      <c r="L303" s="97"/>
      <c r="M303" s="97"/>
      <c r="N303" s="95"/>
      <c r="O303" s="97"/>
      <c r="P303" s="97"/>
      <c r="Q303" s="95"/>
      <c r="R303" s="97">
        <v>4</v>
      </c>
      <c r="S303" s="97">
        <v>3</v>
      </c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>
        <v>2</v>
      </c>
      <c r="AE303" s="97"/>
      <c r="AF303" s="97"/>
      <c r="AG303" s="97"/>
      <c r="AH303" s="97"/>
      <c r="AI303" s="97">
        <v>1</v>
      </c>
      <c r="AJ303" s="97"/>
      <c r="AK303" s="97">
        <v>4</v>
      </c>
      <c r="AL303" s="95"/>
      <c r="AM303" s="95"/>
      <c r="AN303" s="95"/>
      <c r="AO303" s="97">
        <v>2</v>
      </c>
      <c r="AP303" s="97"/>
      <c r="AQ303" s="97">
        <v>1</v>
      </c>
      <c r="AR303" s="97">
        <v>2</v>
      </c>
      <c r="AS303" s="97">
        <v>2</v>
      </c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>
      <c r="A304" s="64">
        <v>292</v>
      </c>
      <c r="B304" s="6" t="s">
        <v>568</v>
      </c>
      <c r="C304" s="65" t="s">
        <v>567</v>
      </c>
      <c r="D304" s="65"/>
      <c r="E304" s="95">
        <v>1</v>
      </c>
      <c r="F304" s="97">
        <v>1</v>
      </c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>
        <v>1</v>
      </c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>
        <v>1</v>
      </c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>
        <v>1</v>
      </c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50</v>
      </c>
      <c r="F411" s="95">
        <f>SUM(F412:F461)</f>
        <v>50</v>
      </c>
      <c r="G411" s="95">
        <f>SUM(G412:G461)</f>
        <v>0</v>
      </c>
      <c r="H411" s="95">
        <f>SUM(H412:H461)</f>
        <v>2</v>
      </c>
      <c r="I411" s="95">
        <f>SUM(I412:I461)</f>
        <v>3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2</v>
      </c>
      <c r="R411" s="95">
        <f>SUM(R412:R461)</f>
        <v>26</v>
      </c>
      <c r="S411" s="95">
        <f>SUM(S412:S461)</f>
        <v>19</v>
      </c>
      <c r="T411" s="95">
        <f>SUM(T412:T461)</f>
        <v>3</v>
      </c>
      <c r="U411" s="95">
        <f>SUM(U412:U461)</f>
        <v>2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1</v>
      </c>
      <c r="Z411" s="95">
        <f>SUM(Z412:Z461)</f>
        <v>1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1</v>
      </c>
      <c r="AF411" s="95">
        <f>SUM(AF412:AF461)</f>
        <v>0</v>
      </c>
      <c r="AG411" s="95">
        <f>SUM(AG412:AG461)</f>
        <v>0</v>
      </c>
      <c r="AH411" s="95">
        <f>SUM(AH412:AH461)</f>
        <v>4</v>
      </c>
      <c r="AI411" s="95">
        <f>SUM(AI412:AI461)</f>
        <v>5</v>
      </c>
      <c r="AJ411" s="95">
        <f>SUM(AJ412:AJ461)</f>
        <v>0</v>
      </c>
      <c r="AK411" s="95">
        <f>SUM(AK412:AK461)</f>
        <v>36</v>
      </c>
      <c r="AL411" s="95">
        <f>SUM(AL412:AL461)</f>
        <v>3</v>
      </c>
      <c r="AM411" s="95">
        <f>SUM(AM412:AM461)</f>
        <v>0</v>
      </c>
      <c r="AN411" s="95">
        <f>SUM(AN412:AN461)</f>
        <v>0</v>
      </c>
      <c r="AO411" s="95">
        <f>SUM(AO412:AO461)</f>
        <v>5</v>
      </c>
      <c r="AP411" s="95">
        <f>SUM(AP412:AP461)</f>
        <v>1</v>
      </c>
      <c r="AQ411" s="95">
        <f>SUM(AQ412:AQ461)</f>
        <v>12</v>
      </c>
      <c r="AR411" s="95">
        <f>SUM(AR412:AR461)</f>
        <v>7</v>
      </c>
      <c r="AS411" s="95">
        <f>SUM(AS412:AS461)</f>
        <v>25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2</v>
      </c>
      <c r="AX411" s="95">
        <f>SUM(AX412:AX461)</f>
        <v>7</v>
      </c>
      <c r="AY411" s="95">
        <f>SUM(AY412:AY461)</f>
        <v>3</v>
      </c>
      <c r="AZ411" s="95">
        <f>SUM(AZ412:AZ461)</f>
        <v>1</v>
      </c>
      <c r="BA411" s="95">
        <f>SUM(BA412:BA461)</f>
        <v>1</v>
      </c>
      <c r="BB411" s="95">
        <f>SUM(BB412:BB461)</f>
        <v>1</v>
      </c>
      <c r="BC411" s="95">
        <f>SUM(BC412:BC461)</f>
        <v>1</v>
      </c>
      <c r="BD411" s="95">
        <f>SUM(BD412:BD461)</f>
        <v>0</v>
      </c>
      <c r="BE411" s="95">
        <f>SUM(BE412:BE461)</f>
        <v>2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2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1</v>
      </c>
      <c r="BP411" s="95">
        <f>SUM(BP412:BP461)</f>
        <v>1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>
      <c r="A424" s="64">
        <v>412</v>
      </c>
      <c r="B424" s="6" t="s">
        <v>722</v>
      </c>
      <c r="C424" s="65" t="s">
        <v>723</v>
      </c>
      <c r="D424" s="65"/>
      <c r="E424" s="95">
        <v>1</v>
      </c>
      <c r="F424" s="97">
        <v>1</v>
      </c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>
        <v>1</v>
      </c>
      <c r="T424" s="97"/>
      <c r="U424" s="97"/>
      <c r="V424" s="95"/>
      <c r="W424" s="95"/>
      <c r="X424" s="95"/>
      <c r="Y424" s="97">
        <v>1</v>
      </c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>
        <v>1</v>
      </c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>
      <c r="A425" s="64">
        <v>413</v>
      </c>
      <c r="B425" s="6" t="s">
        <v>724</v>
      </c>
      <c r="C425" s="65" t="s">
        <v>723</v>
      </c>
      <c r="D425" s="65"/>
      <c r="E425" s="95">
        <v>2</v>
      </c>
      <c r="F425" s="97">
        <v>2</v>
      </c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>
        <v>2</v>
      </c>
      <c r="T425" s="97"/>
      <c r="U425" s="97">
        <v>1</v>
      </c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>
        <v>1</v>
      </c>
      <c r="AL425" s="95"/>
      <c r="AM425" s="95"/>
      <c r="AN425" s="95"/>
      <c r="AO425" s="97"/>
      <c r="AP425" s="97"/>
      <c r="AQ425" s="97"/>
      <c r="AR425" s="97">
        <v>1</v>
      </c>
      <c r="AS425" s="97">
        <v>1</v>
      </c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>
      <c r="A426" s="64">
        <v>414</v>
      </c>
      <c r="B426" s="6" t="s">
        <v>725</v>
      </c>
      <c r="C426" s="65" t="s">
        <v>723</v>
      </c>
      <c r="D426" s="65"/>
      <c r="E426" s="95">
        <v>2</v>
      </c>
      <c r="F426" s="97">
        <v>2</v>
      </c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>
        <v>1</v>
      </c>
      <c r="S426" s="97">
        <v>1</v>
      </c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>
        <v>2</v>
      </c>
      <c r="AL426" s="95"/>
      <c r="AM426" s="95"/>
      <c r="AN426" s="95"/>
      <c r="AO426" s="97">
        <v>1</v>
      </c>
      <c r="AP426" s="97"/>
      <c r="AQ426" s="97"/>
      <c r="AR426" s="97"/>
      <c r="AS426" s="97">
        <v>1</v>
      </c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>
      <c r="A442" s="64">
        <v>430</v>
      </c>
      <c r="B442" s="6" t="s">
        <v>743</v>
      </c>
      <c r="C442" s="65" t="s">
        <v>744</v>
      </c>
      <c r="D442" s="65"/>
      <c r="E442" s="95">
        <v>4</v>
      </c>
      <c r="F442" s="97">
        <v>4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>
        <v>1</v>
      </c>
      <c r="S442" s="97">
        <v>3</v>
      </c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>
        <v>2</v>
      </c>
      <c r="AJ442" s="97"/>
      <c r="AK442" s="97">
        <v>2</v>
      </c>
      <c r="AL442" s="95"/>
      <c r="AM442" s="95"/>
      <c r="AN442" s="95"/>
      <c r="AO442" s="97">
        <v>1</v>
      </c>
      <c r="AP442" s="97"/>
      <c r="AQ442" s="97"/>
      <c r="AR442" s="97">
        <v>1</v>
      </c>
      <c r="AS442" s="97">
        <v>2</v>
      </c>
      <c r="AT442" s="95"/>
      <c r="AU442" s="95"/>
      <c r="AV442" s="97"/>
      <c r="AW442" s="95"/>
      <c r="AX442" s="97">
        <v>1</v>
      </c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>
      <c r="A444" s="64">
        <v>432</v>
      </c>
      <c r="B444" s="6" t="s">
        <v>2340</v>
      </c>
      <c r="C444" s="65" t="s">
        <v>744</v>
      </c>
      <c r="D444" s="65"/>
      <c r="E444" s="95">
        <v>30</v>
      </c>
      <c r="F444" s="97">
        <v>30</v>
      </c>
      <c r="G444" s="97"/>
      <c r="H444" s="95">
        <v>1</v>
      </c>
      <c r="I444" s="95">
        <v>1</v>
      </c>
      <c r="J444" s="97"/>
      <c r="K444" s="97"/>
      <c r="L444" s="97"/>
      <c r="M444" s="97"/>
      <c r="N444" s="95"/>
      <c r="O444" s="97"/>
      <c r="P444" s="97"/>
      <c r="Q444" s="95">
        <v>2</v>
      </c>
      <c r="R444" s="97">
        <v>20</v>
      </c>
      <c r="S444" s="97">
        <v>7</v>
      </c>
      <c r="T444" s="97">
        <v>1</v>
      </c>
      <c r="U444" s="97"/>
      <c r="V444" s="95"/>
      <c r="W444" s="95"/>
      <c r="X444" s="95"/>
      <c r="Y444" s="97"/>
      <c r="Z444" s="97">
        <v>1</v>
      </c>
      <c r="AA444" s="97"/>
      <c r="AB444" s="97"/>
      <c r="AC444" s="97"/>
      <c r="AD444" s="97"/>
      <c r="AE444" s="97">
        <v>1</v>
      </c>
      <c r="AF444" s="97"/>
      <c r="AG444" s="97"/>
      <c r="AH444" s="97">
        <v>1</v>
      </c>
      <c r="AI444" s="97">
        <v>1</v>
      </c>
      <c r="AJ444" s="97"/>
      <c r="AK444" s="97">
        <v>26</v>
      </c>
      <c r="AL444" s="95">
        <v>3</v>
      </c>
      <c r="AM444" s="95"/>
      <c r="AN444" s="95"/>
      <c r="AO444" s="97">
        <v>1</v>
      </c>
      <c r="AP444" s="97">
        <v>1</v>
      </c>
      <c r="AQ444" s="97">
        <v>8</v>
      </c>
      <c r="AR444" s="97">
        <v>2</v>
      </c>
      <c r="AS444" s="97">
        <v>18</v>
      </c>
      <c r="AT444" s="95"/>
      <c r="AU444" s="95"/>
      <c r="AV444" s="97"/>
      <c r="AW444" s="95">
        <v>2</v>
      </c>
      <c r="AX444" s="97">
        <v>4</v>
      </c>
      <c r="AY444" s="97">
        <v>3</v>
      </c>
      <c r="AZ444" s="97">
        <v>1</v>
      </c>
      <c r="BA444" s="97">
        <v>1</v>
      </c>
      <c r="BB444" s="97">
        <v>1</v>
      </c>
      <c r="BC444" s="95">
        <v>1</v>
      </c>
      <c r="BD444" s="95"/>
      <c r="BE444" s="95">
        <v>2</v>
      </c>
      <c r="BF444" s="95"/>
      <c r="BG444" s="97"/>
      <c r="BH444" s="97"/>
      <c r="BI444" s="97"/>
      <c r="BJ444" s="97">
        <v>2</v>
      </c>
      <c r="BK444" s="97"/>
      <c r="BL444" s="97"/>
      <c r="BM444" s="97"/>
      <c r="BN444" s="97"/>
      <c r="BO444" s="97">
        <v>1</v>
      </c>
      <c r="BP444" s="97">
        <v>1</v>
      </c>
      <c r="BQ444" s="97"/>
      <c r="BR444" s="95"/>
      <c r="BS444" s="95"/>
    </row>
    <row r="445" spans="1:71" ht="12.75" customHeight="1">
      <c r="A445" s="64">
        <v>433</v>
      </c>
      <c r="B445" s="6" t="s">
        <v>2339</v>
      </c>
      <c r="C445" s="65" t="s">
        <v>744</v>
      </c>
      <c r="D445" s="65"/>
      <c r="E445" s="95">
        <v>2</v>
      </c>
      <c r="F445" s="97">
        <v>2</v>
      </c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>
        <v>1</v>
      </c>
      <c r="S445" s="97"/>
      <c r="T445" s="97">
        <v>1</v>
      </c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>
        <v>2</v>
      </c>
      <c r="AI445" s="97"/>
      <c r="AJ445" s="97"/>
      <c r="AK445" s="97"/>
      <c r="AL445" s="95"/>
      <c r="AM445" s="95"/>
      <c r="AN445" s="95"/>
      <c r="AO445" s="97"/>
      <c r="AP445" s="97"/>
      <c r="AQ445" s="97">
        <v>1</v>
      </c>
      <c r="AR445" s="97"/>
      <c r="AS445" s="97">
        <v>1</v>
      </c>
      <c r="AT445" s="95"/>
      <c r="AU445" s="95"/>
      <c r="AV445" s="97"/>
      <c r="AW445" s="95"/>
      <c r="AX445" s="97">
        <v>1</v>
      </c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>
      <c r="A449" s="64">
        <v>437</v>
      </c>
      <c r="B449" s="6" t="s">
        <v>750</v>
      </c>
      <c r="C449" s="65" t="s">
        <v>751</v>
      </c>
      <c r="D449" s="65"/>
      <c r="E449" s="95">
        <v>2</v>
      </c>
      <c r="F449" s="97">
        <v>2</v>
      </c>
      <c r="G449" s="97"/>
      <c r="H449" s="95"/>
      <c r="I449" s="95">
        <v>2</v>
      </c>
      <c r="J449" s="97"/>
      <c r="K449" s="97"/>
      <c r="L449" s="97"/>
      <c r="M449" s="97"/>
      <c r="N449" s="95"/>
      <c r="O449" s="97"/>
      <c r="P449" s="97"/>
      <c r="Q449" s="95"/>
      <c r="R449" s="97">
        <v>1</v>
      </c>
      <c r="S449" s="97">
        <v>1</v>
      </c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>
        <v>2</v>
      </c>
      <c r="AL449" s="95"/>
      <c r="AM449" s="95"/>
      <c r="AN449" s="95"/>
      <c r="AO449" s="97">
        <v>1</v>
      </c>
      <c r="AP449" s="97"/>
      <c r="AQ449" s="97"/>
      <c r="AR449" s="97"/>
      <c r="AS449" s="97">
        <v>1</v>
      </c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>
      <c r="A457" s="64">
        <v>445</v>
      </c>
      <c r="B457" s="6">
        <v>254</v>
      </c>
      <c r="C457" s="65" t="s">
        <v>761</v>
      </c>
      <c r="D457" s="65"/>
      <c r="E457" s="95">
        <v>2</v>
      </c>
      <c r="F457" s="97">
        <v>2</v>
      </c>
      <c r="G457" s="97"/>
      <c r="H457" s="95">
        <v>1</v>
      </c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>
        <v>2</v>
      </c>
      <c r="T457" s="97"/>
      <c r="U457" s="97">
        <v>1</v>
      </c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>
        <v>1</v>
      </c>
      <c r="AL457" s="95"/>
      <c r="AM457" s="95"/>
      <c r="AN457" s="95"/>
      <c r="AO457" s="97"/>
      <c r="AP457" s="97"/>
      <c r="AQ457" s="97">
        <v>1</v>
      </c>
      <c r="AR457" s="97">
        <v>1</v>
      </c>
      <c r="AS457" s="97"/>
      <c r="AT457" s="95"/>
      <c r="AU457" s="95"/>
      <c r="AV457" s="97"/>
      <c r="AW457" s="95"/>
      <c r="AX457" s="97">
        <v>1</v>
      </c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>
      <c r="A458" s="64">
        <v>446</v>
      </c>
      <c r="B458" s="6" t="s">
        <v>2448</v>
      </c>
      <c r="C458" s="65" t="s">
        <v>761</v>
      </c>
      <c r="D458" s="65"/>
      <c r="E458" s="95">
        <v>5</v>
      </c>
      <c r="F458" s="97">
        <v>5</v>
      </c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>
        <v>2</v>
      </c>
      <c r="S458" s="97">
        <v>2</v>
      </c>
      <c r="T458" s="97">
        <v>1</v>
      </c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>
        <v>1</v>
      </c>
      <c r="AI458" s="97">
        <v>2</v>
      </c>
      <c r="AJ458" s="97"/>
      <c r="AK458" s="97">
        <v>2</v>
      </c>
      <c r="AL458" s="95"/>
      <c r="AM458" s="95"/>
      <c r="AN458" s="95"/>
      <c r="AO458" s="97">
        <v>1</v>
      </c>
      <c r="AP458" s="97"/>
      <c r="AQ458" s="97">
        <v>2</v>
      </c>
      <c r="AR458" s="97">
        <v>1</v>
      </c>
      <c r="AS458" s="97">
        <v>1</v>
      </c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32</v>
      </c>
      <c r="F462" s="95">
        <f>SUM(F463:F528)</f>
        <v>32</v>
      </c>
      <c r="G462" s="95">
        <f>SUM(G463:G528)</f>
        <v>0</v>
      </c>
      <c r="H462" s="95">
        <f>SUM(H463:H528)</f>
        <v>1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4</v>
      </c>
      <c r="Q462" s="95">
        <f>SUM(Q463:Q528)</f>
        <v>8</v>
      </c>
      <c r="R462" s="95">
        <f>SUM(R463:R528)</f>
        <v>9</v>
      </c>
      <c r="S462" s="95">
        <f>SUM(S463:S528)</f>
        <v>9</v>
      </c>
      <c r="T462" s="95">
        <f>SUM(T463:T528)</f>
        <v>2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1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1</v>
      </c>
      <c r="AH462" s="95">
        <f>SUM(AH463:AH528)</f>
        <v>2</v>
      </c>
      <c r="AI462" s="95">
        <f>SUM(AI463:AI528)</f>
        <v>2</v>
      </c>
      <c r="AJ462" s="95">
        <f>SUM(AJ463:AJ528)</f>
        <v>0</v>
      </c>
      <c r="AK462" s="95">
        <f>SUM(AK463:AK528)</f>
        <v>25</v>
      </c>
      <c r="AL462" s="95">
        <f>SUM(AL463:AL528)</f>
        <v>4</v>
      </c>
      <c r="AM462" s="95">
        <f>SUM(AM463:AM528)</f>
        <v>0</v>
      </c>
      <c r="AN462" s="95">
        <f>SUM(AN463:AN528)</f>
        <v>1</v>
      </c>
      <c r="AO462" s="95">
        <f>SUM(AO463:AO528)</f>
        <v>2</v>
      </c>
      <c r="AP462" s="95">
        <f>SUM(AP463:AP528)</f>
        <v>3</v>
      </c>
      <c r="AQ462" s="95">
        <f>SUM(AQ463:AQ528)</f>
        <v>6</v>
      </c>
      <c r="AR462" s="95">
        <f>SUM(AR463:AR528)</f>
        <v>6</v>
      </c>
      <c r="AS462" s="95">
        <f>SUM(AS463:AS528)</f>
        <v>15</v>
      </c>
      <c r="AT462" s="95">
        <f>SUM(AT463:AT528)</f>
        <v>0</v>
      </c>
      <c r="AU462" s="95">
        <f>SUM(AU463:AU528)</f>
        <v>0</v>
      </c>
      <c r="AV462" s="95">
        <f>SUM(AV463:AV528)</f>
        <v>1</v>
      </c>
      <c r="AW462" s="95">
        <f>SUM(AW463:AW528)</f>
        <v>3</v>
      </c>
      <c r="AX462" s="95">
        <f>SUM(AX463:AX528)</f>
        <v>4</v>
      </c>
      <c r="AY462" s="95">
        <f>SUM(AY463:AY528)</f>
        <v>5</v>
      </c>
      <c r="AZ462" s="95">
        <f>SUM(AZ463:AZ528)</f>
        <v>2</v>
      </c>
      <c r="BA462" s="95">
        <f>SUM(BA463:BA528)</f>
        <v>2</v>
      </c>
      <c r="BB462" s="95">
        <f>SUM(BB463:BB528)</f>
        <v>1</v>
      </c>
      <c r="BC462" s="95">
        <f>SUM(BC463:BC528)</f>
        <v>0</v>
      </c>
      <c r="BD462" s="95">
        <f>SUM(BD463:BD528)</f>
        <v>0</v>
      </c>
      <c r="BE462" s="95">
        <f>SUM(BE463:BE528)</f>
        <v>4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1</v>
      </c>
      <c r="BJ462" s="95">
        <f>SUM(BJ463:BJ528)</f>
        <v>1</v>
      </c>
      <c r="BK462" s="95">
        <f>SUM(BK463:BK528)</f>
        <v>1</v>
      </c>
      <c r="BL462" s="95">
        <f>SUM(BL463:BL528)</f>
        <v>1</v>
      </c>
      <c r="BM462" s="95">
        <f>SUM(BM463:BM528)</f>
        <v>0</v>
      </c>
      <c r="BN462" s="95">
        <f>SUM(BN463:BN528)</f>
        <v>0</v>
      </c>
      <c r="BO462" s="95">
        <f>SUM(BO463:BO528)</f>
        <v>2</v>
      </c>
      <c r="BP462" s="95">
        <f>SUM(BP463:BP528)</f>
        <v>1</v>
      </c>
      <c r="BQ462" s="95">
        <f>SUM(BQ463:BQ528)</f>
        <v>0</v>
      </c>
      <c r="BR462" s="95">
        <f>SUM(BR463:BR528)</f>
        <v>1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>
      <c r="A489" s="64">
        <v>477</v>
      </c>
      <c r="B489" s="6" t="s">
        <v>789</v>
      </c>
      <c r="C489" s="65" t="s">
        <v>790</v>
      </c>
      <c r="D489" s="65"/>
      <c r="E489" s="95">
        <v>1</v>
      </c>
      <c r="F489" s="97">
        <v>1</v>
      </c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>
        <v>1</v>
      </c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>
        <v>1</v>
      </c>
      <c r="AL489" s="95">
        <v>1</v>
      </c>
      <c r="AM489" s="95"/>
      <c r="AN489" s="95"/>
      <c r="AO489" s="97"/>
      <c r="AP489" s="97"/>
      <c r="AQ489" s="97">
        <v>1</v>
      </c>
      <c r="AR489" s="97"/>
      <c r="AS489" s="97"/>
      <c r="AT489" s="95"/>
      <c r="AU489" s="95"/>
      <c r="AV489" s="97"/>
      <c r="AW489" s="95"/>
      <c r="AX489" s="97"/>
      <c r="AY489" s="97">
        <v>1</v>
      </c>
      <c r="AZ489" s="97"/>
      <c r="BA489" s="97">
        <v>1</v>
      </c>
      <c r="BB489" s="97"/>
      <c r="BC489" s="95"/>
      <c r="BD489" s="95"/>
      <c r="BE489" s="95">
        <v>1</v>
      </c>
      <c r="BF489" s="95"/>
      <c r="BG489" s="97"/>
      <c r="BH489" s="97"/>
      <c r="BI489" s="97"/>
      <c r="BJ489" s="97">
        <v>1</v>
      </c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>
      <c r="A490" s="64">
        <v>478</v>
      </c>
      <c r="B490" s="6" t="s">
        <v>791</v>
      </c>
      <c r="C490" s="65" t="s">
        <v>790</v>
      </c>
      <c r="D490" s="65"/>
      <c r="E490" s="95">
        <v>2</v>
      </c>
      <c r="F490" s="97">
        <v>2</v>
      </c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>
        <v>1</v>
      </c>
      <c r="S490" s="97">
        <v>1</v>
      </c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>
        <v>2</v>
      </c>
      <c r="AL490" s="95">
        <v>1</v>
      </c>
      <c r="AM490" s="95"/>
      <c r="AN490" s="95"/>
      <c r="AO490" s="97"/>
      <c r="AP490" s="97"/>
      <c r="AQ490" s="97"/>
      <c r="AR490" s="97"/>
      <c r="AS490" s="97">
        <v>2</v>
      </c>
      <c r="AT490" s="95"/>
      <c r="AU490" s="95"/>
      <c r="AV490" s="97">
        <v>1</v>
      </c>
      <c r="AW490" s="95"/>
      <c r="AX490" s="97"/>
      <c r="AY490" s="97">
        <v>1</v>
      </c>
      <c r="AZ490" s="97">
        <v>1</v>
      </c>
      <c r="BA490" s="97"/>
      <c r="BB490" s="97"/>
      <c r="BC490" s="95"/>
      <c r="BD490" s="95"/>
      <c r="BE490" s="95"/>
      <c r="BF490" s="95"/>
      <c r="BG490" s="97"/>
      <c r="BH490" s="97"/>
      <c r="BI490" s="97">
        <v>1</v>
      </c>
      <c r="BJ490" s="97"/>
      <c r="BK490" s="97"/>
      <c r="BL490" s="97"/>
      <c r="BM490" s="97"/>
      <c r="BN490" s="97"/>
      <c r="BO490" s="97"/>
      <c r="BP490" s="97"/>
      <c r="BQ490" s="97"/>
      <c r="BR490" s="95">
        <v>1</v>
      </c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24</v>
      </c>
      <c r="F500" s="97">
        <v>24</v>
      </c>
      <c r="G500" s="97"/>
      <c r="H500" s="95">
        <v>1</v>
      </c>
      <c r="I500" s="95"/>
      <c r="J500" s="97"/>
      <c r="K500" s="97"/>
      <c r="L500" s="97"/>
      <c r="M500" s="97"/>
      <c r="N500" s="95"/>
      <c r="O500" s="97"/>
      <c r="P500" s="97">
        <v>2</v>
      </c>
      <c r="Q500" s="95">
        <v>6</v>
      </c>
      <c r="R500" s="97">
        <v>6</v>
      </c>
      <c r="S500" s="97">
        <v>8</v>
      </c>
      <c r="T500" s="97">
        <v>2</v>
      </c>
      <c r="U500" s="97"/>
      <c r="V500" s="95"/>
      <c r="W500" s="95"/>
      <c r="X500" s="95"/>
      <c r="Y500" s="97"/>
      <c r="Z500" s="97"/>
      <c r="AA500" s="97"/>
      <c r="AB500" s="97">
        <v>1</v>
      </c>
      <c r="AC500" s="97"/>
      <c r="AD500" s="97"/>
      <c r="AE500" s="97"/>
      <c r="AF500" s="97"/>
      <c r="AG500" s="97"/>
      <c r="AH500" s="97"/>
      <c r="AI500" s="97">
        <v>2</v>
      </c>
      <c r="AJ500" s="97"/>
      <c r="AK500" s="97">
        <v>20</v>
      </c>
      <c r="AL500" s="95">
        <v>2</v>
      </c>
      <c r="AM500" s="95"/>
      <c r="AN500" s="95">
        <v>1</v>
      </c>
      <c r="AO500" s="97">
        <v>2</v>
      </c>
      <c r="AP500" s="97">
        <v>1</v>
      </c>
      <c r="AQ500" s="97">
        <v>4</v>
      </c>
      <c r="AR500" s="97">
        <v>5</v>
      </c>
      <c r="AS500" s="97">
        <v>12</v>
      </c>
      <c r="AT500" s="95"/>
      <c r="AU500" s="95"/>
      <c r="AV500" s="97"/>
      <c r="AW500" s="95">
        <v>3</v>
      </c>
      <c r="AX500" s="97">
        <v>4</v>
      </c>
      <c r="AY500" s="97">
        <v>3</v>
      </c>
      <c r="AZ500" s="97">
        <v>1</v>
      </c>
      <c r="BA500" s="97">
        <v>1</v>
      </c>
      <c r="BB500" s="97">
        <v>1</v>
      </c>
      <c r="BC500" s="95"/>
      <c r="BD500" s="95"/>
      <c r="BE500" s="95">
        <v>3</v>
      </c>
      <c r="BF500" s="95"/>
      <c r="BG500" s="97"/>
      <c r="BH500" s="97"/>
      <c r="BI500" s="97"/>
      <c r="BJ500" s="97"/>
      <c r="BK500" s="97">
        <v>1</v>
      </c>
      <c r="BL500" s="97">
        <v>1</v>
      </c>
      <c r="BM500" s="97"/>
      <c r="BN500" s="97"/>
      <c r="BO500" s="97">
        <v>2</v>
      </c>
      <c r="BP500" s="97">
        <v>1</v>
      </c>
      <c r="BQ500" s="97"/>
      <c r="BR500" s="95"/>
      <c r="BS500" s="95"/>
    </row>
    <row r="501" spans="1:71" ht="22.5" customHeight="1">
      <c r="A501" s="64">
        <v>489</v>
      </c>
      <c r="B501" s="6" t="s">
        <v>805</v>
      </c>
      <c r="C501" s="65" t="s">
        <v>804</v>
      </c>
      <c r="D501" s="65"/>
      <c r="E501" s="95">
        <v>5</v>
      </c>
      <c r="F501" s="97">
        <v>5</v>
      </c>
      <c r="G501" s="97"/>
      <c r="H501" s="95"/>
      <c r="I501" s="95"/>
      <c r="J501" s="97"/>
      <c r="K501" s="97"/>
      <c r="L501" s="97"/>
      <c r="M501" s="97"/>
      <c r="N501" s="95"/>
      <c r="O501" s="97"/>
      <c r="P501" s="97">
        <v>2</v>
      </c>
      <c r="Q501" s="95">
        <v>1</v>
      </c>
      <c r="R501" s="97">
        <v>2</v>
      </c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>
        <v>1</v>
      </c>
      <c r="AH501" s="97">
        <v>2</v>
      </c>
      <c r="AI501" s="97"/>
      <c r="AJ501" s="97"/>
      <c r="AK501" s="97">
        <v>2</v>
      </c>
      <c r="AL501" s="95"/>
      <c r="AM501" s="95"/>
      <c r="AN501" s="95"/>
      <c r="AO501" s="97"/>
      <c r="AP501" s="97">
        <v>2</v>
      </c>
      <c r="AQ501" s="97">
        <v>1</v>
      </c>
      <c r="AR501" s="97">
        <v>1</v>
      </c>
      <c r="AS501" s="97">
        <v>1</v>
      </c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5</v>
      </c>
      <c r="F529" s="95">
        <f>SUM(F530:F539)</f>
        <v>5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1</v>
      </c>
      <c r="Q529" s="95">
        <f>SUM(Q530:Q539)</f>
        <v>0</v>
      </c>
      <c r="R529" s="95">
        <f>SUM(R530:R539)</f>
        <v>1</v>
      </c>
      <c r="S529" s="95">
        <f>SUM(S530:S539)</f>
        <v>3</v>
      </c>
      <c r="T529" s="95">
        <f>SUM(T530:T539)</f>
        <v>0</v>
      </c>
      <c r="U529" s="95">
        <f>SUM(U530:U539)</f>
        <v>2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2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1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1</v>
      </c>
      <c r="AP529" s="95">
        <f>SUM(AP530:AP539)</f>
        <v>2</v>
      </c>
      <c r="AQ529" s="95">
        <f>SUM(AQ530:AQ539)</f>
        <v>2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>
      <c r="A533" s="64">
        <v>521</v>
      </c>
      <c r="B533" s="6" t="s">
        <v>849</v>
      </c>
      <c r="C533" s="65" t="s">
        <v>848</v>
      </c>
      <c r="D533" s="65"/>
      <c r="E533" s="95">
        <v>5</v>
      </c>
      <c r="F533" s="97">
        <v>5</v>
      </c>
      <c r="G533" s="97"/>
      <c r="H533" s="95"/>
      <c r="I533" s="95"/>
      <c r="J533" s="97"/>
      <c r="K533" s="97"/>
      <c r="L533" s="97"/>
      <c r="M533" s="97"/>
      <c r="N533" s="95"/>
      <c r="O533" s="97"/>
      <c r="P533" s="97">
        <v>1</v>
      </c>
      <c r="Q533" s="95"/>
      <c r="R533" s="97">
        <v>1</v>
      </c>
      <c r="S533" s="97">
        <v>3</v>
      </c>
      <c r="T533" s="97"/>
      <c r="U533" s="97">
        <v>2</v>
      </c>
      <c r="V533" s="95"/>
      <c r="W533" s="95"/>
      <c r="X533" s="95"/>
      <c r="Y533" s="97">
        <v>2</v>
      </c>
      <c r="Z533" s="97"/>
      <c r="AA533" s="97"/>
      <c r="AB533" s="97"/>
      <c r="AC533" s="97"/>
      <c r="AD533" s="97"/>
      <c r="AE533" s="97"/>
      <c r="AF533" s="97"/>
      <c r="AG533" s="97"/>
      <c r="AH533" s="97">
        <v>1</v>
      </c>
      <c r="AI533" s="97"/>
      <c r="AJ533" s="97"/>
      <c r="AK533" s="97"/>
      <c r="AL533" s="95"/>
      <c r="AM533" s="95"/>
      <c r="AN533" s="95"/>
      <c r="AO533" s="97">
        <v>1</v>
      </c>
      <c r="AP533" s="97">
        <v>2</v>
      </c>
      <c r="AQ533" s="97">
        <v>2</v>
      </c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68</v>
      </c>
      <c r="F540" s="95">
        <f>SUM(F541:F583)</f>
        <v>67</v>
      </c>
      <c r="G540" s="95">
        <f>SUM(G541:G583)</f>
        <v>1</v>
      </c>
      <c r="H540" s="95">
        <f>SUM(H541:H583)</f>
        <v>4</v>
      </c>
      <c r="I540" s="95">
        <f>SUM(I541:I583)</f>
        <v>6</v>
      </c>
      <c r="J540" s="95">
        <f>SUM(J541:J583)</f>
        <v>0</v>
      </c>
      <c r="K540" s="95">
        <f>SUM(K541:K583)</f>
        <v>0</v>
      </c>
      <c r="L540" s="95">
        <f>SUM(L541:L583)</f>
        <v>10</v>
      </c>
      <c r="M540" s="95">
        <f>SUM(M541:M583)</f>
        <v>0</v>
      </c>
      <c r="N540" s="95">
        <f>SUM(N541:N583)</f>
        <v>0</v>
      </c>
      <c r="O540" s="95">
        <f>SUM(O541:O583)</f>
        <v>4</v>
      </c>
      <c r="P540" s="95">
        <f>SUM(P541:P583)</f>
        <v>14</v>
      </c>
      <c r="Q540" s="95">
        <f>SUM(Q541:Q583)</f>
        <v>13</v>
      </c>
      <c r="R540" s="95">
        <f>SUM(R541:R583)</f>
        <v>24</v>
      </c>
      <c r="S540" s="95">
        <f>SUM(S541:S583)</f>
        <v>12</v>
      </c>
      <c r="T540" s="95">
        <f>SUM(T541:T583)</f>
        <v>1</v>
      </c>
      <c r="U540" s="95">
        <f>SUM(U541:U583)</f>
        <v>9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1</v>
      </c>
      <c r="Z540" s="95">
        <f>SUM(Z541:Z583)</f>
        <v>1</v>
      </c>
      <c r="AA540" s="95">
        <f>SUM(AA541:AA583)</f>
        <v>1</v>
      </c>
      <c r="AB540" s="95">
        <f>SUM(AB541:AB583)</f>
        <v>2</v>
      </c>
      <c r="AC540" s="95">
        <f>SUM(AC541:AC583)</f>
        <v>0</v>
      </c>
      <c r="AD540" s="95">
        <f>SUM(AD541:AD583)</f>
        <v>1</v>
      </c>
      <c r="AE540" s="95">
        <f>SUM(AE541:AE583)</f>
        <v>0</v>
      </c>
      <c r="AF540" s="95">
        <f>SUM(AF541:AF583)</f>
        <v>2</v>
      </c>
      <c r="AG540" s="95">
        <f>SUM(AG541:AG583)</f>
        <v>0</v>
      </c>
      <c r="AH540" s="95">
        <f>SUM(AH541:AH583)</f>
        <v>7</v>
      </c>
      <c r="AI540" s="95">
        <f>SUM(AI541:AI583)</f>
        <v>4</v>
      </c>
      <c r="AJ540" s="95">
        <f>SUM(AJ541:AJ583)</f>
        <v>0</v>
      </c>
      <c r="AK540" s="95">
        <f>SUM(AK541:AK583)</f>
        <v>40</v>
      </c>
      <c r="AL540" s="95">
        <f>SUM(AL541:AL583)</f>
        <v>3</v>
      </c>
      <c r="AM540" s="95">
        <f>SUM(AM541:AM583)</f>
        <v>0</v>
      </c>
      <c r="AN540" s="95">
        <f>SUM(AN541:AN583)</f>
        <v>0</v>
      </c>
      <c r="AO540" s="95">
        <f>SUM(AO541:AO583)</f>
        <v>15</v>
      </c>
      <c r="AP540" s="95">
        <f>SUM(AP541:AP583)</f>
        <v>3</v>
      </c>
      <c r="AQ540" s="95">
        <f>SUM(AQ541:AQ583)</f>
        <v>14</v>
      </c>
      <c r="AR540" s="95">
        <f>SUM(AR541:AR583)</f>
        <v>13</v>
      </c>
      <c r="AS540" s="95">
        <f>SUM(AS541:AS583)</f>
        <v>23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2</v>
      </c>
      <c r="AX540" s="95">
        <f>SUM(AX541:AX583)</f>
        <v>5</v>
      </c>
      <c r="AY540" s="95">
        <f>SUM(AY541:AY583)</f>
        <v>4</v>
      </c>
      <c r="AZ540" s="95">
        <f>SUM(AZ541:AZ583)</f>
        <v>3</v>
      </c>
      <c r="BA540" s="95">
        <f>SUM(BA541:BA583)</f>
        <v>0</v>
      </c>
      <c r="BB540" s="95">
        <f>SUM(BB541:BB583)</f>
        <v>1</v>
      </c>
      <c r="BC540" s="95">
        <f>SUM(BC541:BC583)</f>
        <v>0</v>
      </c>
      <c r="BD540" s="95">
        <f>SUM(BD541:BD583)</f>
        <v>0</v>
      </c>
      <c r="BE540" s="95">
        <f>SUM(BE541:BE583)</f>
        <v>4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2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2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4</v>
      </c>
      <c r="F567" s="97">
        <v>3</v>
      </c>
      <c r="G567" s="97">
        <v>1</v>
      </c>
      <c r="H567" s="95"/>
      <c r="I567" s="95"/>
      <c r="J567" s="97"/>
      <c r="K567" s="97"/>
      <c r="L567" s="97"/>
      <c r="M567" s="97"/>
      <c r="N567" s="95"/>
      <c r="O567" s="97"/>
      <c r="P567" s="97"/>
      <c r="Q567" s="95">
        <v>1</v>
      </c>
      <c r="R567" s="97">
        <v>2</v>
      </c>
      <c r="S567" s="97">
        <v>1</v>
      </c>
      <c r="T567" s="97"/>
      <c r="U567" s="97"/>
      <c r="V567" s="95"/>
      <c r="W567" s="95"/>
      <c r="X567" s="95"/>
      <c r="Y567" s="97"/>
      <c r="Z567" s="97"/>
      <c r="AA567" s="97">
        <v>1</v>
      </c>
      <c r="AB567" s="97"/>
      <c r="AC567" s="97"/>
      <c r="AD567" s="97"/>
      <c r="AE567" s="97"/>
      <c r="AF567" s="97"/>
      <c r="AG567" s="97"/>
      <c r="AH567" s="97"/>
      <c r="AI567" s="97">
        <v>1</v>
      </c>
      <c r="AJ567" s="97"/>
      <c r="AK567" s="97">
        <v>2</v>
      </c>
      <c r="AL567" s="95"/>
      <c r="AM567" s="95"/>
      <c r="AN567" s="95"/>
      <c r="AO567" s="97">
        <v>2</v>
      </c>
      <c r="AP567" s="97"/>
      <c r="AQ567" s="97">
        <v>2</v>
      </c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37</v>
      </c>
      <c r="F568" s="97">
        <v>37</v>
      </c>
      <c r="G568" s="97"/>
      <c r="H568" s="95">
        <v>3</v>
      </c>
      <c r="I568" s="95"/>
      <c r="J568" s="97"/>
      <c r="K568" s="97"/>
      <c r="L568" s="97">
        <v>2</v>
      </c>
      <c r="M568" s="97"/>
      <c r="N568" s="95"/>
      <c r="O568" s="97">
        <v>1</v>
      </c>
      <c r="P568" s="97">
        <v>9</v>
      </c>
      <c r="Q568" s="95">
        <v>7</v>
      </c>
      <c r="R568" s="97">
        <v>12</v>
      </c>
      <c r="S568" s="97">
        <v>7</v>
      </c>
      <c r="T568" s="97">
        <v>1</v>
      </c>
      <c r="U568" s="97">
        <v>8</v>
      </c>
      <c r="V568" s="95"/>
      <c r="W568" s="95"/>
      <c r="X568" s="95"/>
      <c r="Y568" s="97"/>
      <c r="Z568" s="97"/>
      <c r="AA568" s="97"/>
      <c r="AB568" s="97">
        <v>2</v>
      </c>
      <c r="AC568" s="97"/>
      <c r="AD568" s="97"/>
      <c r="AE568" s="97"/>
      <c r="AF568" s="97">
        <v>1</v>
      </c>
      <c r="AG568" s="97"/>
      <c r="AH568" s="97">
        <v>6</v>
      </c>
      <c r="AI568" s="97">
        <v>2</v>
      </c>
      <c r="AJ568" s="97"/>
      <c r="AK568" s="97">
        <v>18</v>
      </c>
      <c r="AL568" s="95"/>
      <c r="AM568" s="95"/>
      <c r="AN568" s="95"/>
      <c r="AO568" s="97">
        <v>8</v>
      </c>
      <c r="AP568" s="97">
        <v>2</v>
      </c>
      <c r="AQ568" s="97">
        <v>10</v>
      </c>
      <c r="AR568" s="97">
        <v>7</v>
      </c>
      <c r="AS568" s="97">
        <v>10</v>
      </c>
      <c r="AT568" s="95"/>
      <c r="AU568" s="95"/>
      <c r="AV568" s="97"/>
      <c r="AW568" s="95">
        <v>1</v>
      </c>
      <c r="AX568" s="97">
        <v>1</v>
      </c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>
      <c r="A570" s="64">
        <v>558</v>
      </c>
      <c r="B570" s="6" t="s">
        <v>2462</v>
      </c>
      <c r="C570" s="65" t="s">
        <v>2478</v>
      </c>
      <c r="D570" s="65"/>
      <c r="E570" s="95">
        <v>6</v>
      </c>
      <c r="F570" s="97">
        <v>6</v>
      </c>
      <c r="G570" s="97"/>
      <c r="H570" s="95">
        <v>1</v>
      </c>
      <c r="I570" s="95"/>
      <c r="J570" s="97"/>
      <c r="K570" s="97"/>
      <c r="L570" s="97">
        <v>6</v>
      </c>
      <c r="M570" s="97"/>
      <c r="N570" s="95"/>
      <c r="O570" s="97"/>
      <c r="P570" s="97"/>
      <c r="Q570" s="95">
        <v>1</v>
      </c>
      <c r="R570" s="97">
        <v>3</v>
      </c>
      <c r="S570" s="97">
        <v>2</v>
      </c>
      <c r="T570" s="97"/>
      <c r="U570" s="97"/>
      <c r="V570" s="95"/>
      <c r="W570" s="95"/>
      <c r="X570" s="95"/>
      <c r="Y570" s="97">
        <v>1</v>
      </c>
      <c r="Z570" s="97"/>
      <c r="AA570" s="97"/>
      <c r="AB570" s="97"/>
      <c r="AC570" s="97"/>
      <c r="AD570" s="97">
        <v>1</v>
      </c>
      <c r="AE570" s="97"/>
      <c r="AF570" s="97"/>
      <c r="AG570" s="97"/>
      <c r="AH570" s="97">
        <v>1</v>
      </c>
      <c r="AI570" s="97"/>
      <c r="AJ570" s="97"/>
      <c r="AK570" s="97">
        <v>3</v>
      </c>
      <c r="AL570" s="95"/>
      <c r="AM570" s="95"/>
      <c r="AN570" s="95"/>
      <c r="AO570" s="97">
        <v>2</v>
      </c>
      <c r="AP570" s="97">
        <v>1</v>
      </c>
      <c r="AQ570" s="97">
        <v>1</v>
      </c>
      <c r="AR570" s="97">
        <v>1</v>
      </c>
      <c r="AS570" s="97">
        <v>1</v>
      </c>
      <c r="AT570" s="95"/>
      <c r="AU570" s="95"/>
      <c r="AV570" s="97"/>
      <c r="AW570" s="95"/>
      <c r="AX570" s="97">
        <v>1</v>
      </c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>
      <c r="A572" s="64">
        <v>560</v>
      </c>
      <c r="B572" s="6" t="s">
        <v>2519</v>
      </c>
      <c r="C572" s="65" t="s">
        <v>2478</v>
      </c>
      <c r="D572" s="65"/>
      <c r="E572" s="95">
        <v>1</v>
      </c>
      <c r="F572" s="97">
        <v>1</v>
      </c>
      <c r="G572" s="97"/>
      <c r="H572" s="95"/>
      <c r="I572" s="95"/>
      <c r="J572" s="97"/>
      <c r="K572" s="97"/>
      <c r="L572" s="97">
        <v>1</v>
      </c>
      <c r="M572" s="97"/>
      <c r="N572" s="95"/>
      <c r="O572" s="97"/>
      <c r="P572" s="97"/>
      <c r="Q572" s="95"/>
      <c r="R572" s="97">
        <v>1</v>
      </c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1</v>
      </c>
      <c r="AL572" s="95"/>
      <c r="AM572" s="95"/>
      <c r="AN572" s="95"/>
      <c r="AO572" s="97"/>
      <c r="AP572" s="97"/>
      <c r="AQ572" s="97"/>
      <c r="AR572" s="97"/>
      <c r="AS572" s="97">
        <v>1</v>
      </c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>
      <c r="A573" s="64">
        <v>561</v>
      </c>
      <c r="B573" s="6" t="s">
        <v>2520</v>
      </c>
      <c r="C573" s="65" t="s">
        <v>2478</v>
      </c>
      <c r="D573" s="65"/>
      <c r="E573" s="95">
        <v>1</v>
      </c>
      <c r="F573" s="97">
        <v>1</v>
      </c>
      <c r="G573" s="97"/>
      <c r="H573" s="95"/>
      <c r="I573" s="95"/>
      <c r="J573" s="97"/>
      <c r="K573" s="97"/>
      <c r="L573" s="97">
        <v>1</v>
      </c>
      <c r="M573" s="97"/>
      <c r="N573" s="95"/>
      <c r="O573" s="97"/>
      <c r="P573" s="97"/>
      <c r="Q573" s="95"/>
      <c r="R573" s="97">
        <v>1</v>
      </c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>
        <v>1</v>
      </c>
      <c r="AL573" s="95"/>
      <c r="AM573" s="95"/>
      <c r="AN573" s="95"/>
      <c r="AO573" s="97">
        <v>1</v>
      </c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6</v>
      </c>
      <c r="F576" s="97">
        <v>6</v>
      </c>
      <c r="G576" s="97"/>
      <c r="H576" s="95"/>
      <c r="I576" s="95"/>
      <c r="J576" s="97"/>
      <c r="K576" s="97"/>
      <c r="L576" s="97"/>
      <c r="M576" s="97"/>
      <c r="N576" s="95"/>
      <c r="O576" s="97"/>
      <c r="P576" s="97">
        <v>2</v>
      </c>
      <c r="Q576" s="95">
        <v>1</v>
      </c>
      <c r="R576" s="97">
        <v>1</v>
      </c>
      <c r="S576" s="97">
        <v>2</v>
      </c>
      <c r="T576" s="97"/>
      <c r="U576" s="97"/>
      <c r="V576" s="95"/>
      <c r="W576" s="95"/>
      <c r="X576" s="95"/>
      <c r="Y576" s="97"/>
      <c r="Z576" s="97">
        <v>1</v>
      </c>
      <c r="AA576" s="97"/>
      <c r="AB576" s="97"/>
      <c r="AC576" s="97"/>
      <c r="AD576" s="97"/>
      <c r="AE576" s="97"/>
      <c r="AF576" s="97"/>
      <c r="AG576" s="97"/>
      <c r="AH576" s="97"/>
      <c r="AI576" s="97">
        <v>1</v>
      </c>
      <c r="AJ576" s="97"/>
      <c r="AK576" s="97">
        <v>4</v>
      </c>
      <c r="AL576" s="95"/>
      <c r="AM576" s="95"/>
      <c r="AN576" s="95"/>
      <c r="AO576" s="97">
        <v>1</v>
      </c>
      <c r="AP576" s="97"/>
      <c r="AQ576" s="97"/>
      <c r="AR576" s="97">
        <v>1</v>
      </c>
      <c r="AS576" s="97">
        <v>4</v>
      </c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13</v>
      </c>
      <c r="F577" s="97">
        <v>13</v>
      </c>
      <c r="G577" s="97"/>
      <c r="H577" s="95"/>
      <c r="I577" s="95">
        <v>6</v>
      </c>
      <c r="J577" s="97"/>
      <c r="K577" s="97"/>
      <c r="L577" s="97"/>
      <c r="M577" s="97"/>
      <c r="N577" s="95"/>
      <c r="O577" s="97">
        <v>3</v>
      </c>
      <c r="P577" s="97">
        <v>3</v>
      </c>
      <c r="Q577" s="95">
        <v>3</v>
      </c>
      <c r="R577" s="97">
        <v>4</v>
      </c>
      <c r="S577" s="97"/>
      <c r="T577" s="97"/>
      <c r="U577" s="97">
        <v>1</v>
      </c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>
        <v>1</v>
      </c>
      <c r="AG577" s="97"/>
      <c r="AH577" s="97"/>
      <c r="AI577" s="97"/>
      <c r="AJ577" s="97"/>
      <c r="AK577" s="97">
        <v>11</v>
      </c>
      <c r="AL577" s="95">
        <v>3</v>
      </c>
      <c r="AM577" s="95"/>
      <c r="AN577" s="95"/>
      <c r="AO577" s="97">
        <v>1</v>
      </c>
      <c r="AP577" s="97"/>
      <c r="AQ577" s="97">
        <v>1</v>
      </c>
      <c r="AR577" s="97">
        <v>4</v>
      </c>
      <c r="AS577" s="97">
        <v>7</v>
      </c>
      <c r="AT577" s="95"/>
      <c r="AU577" s="95"/>
      <c r="AV577" s="97"/>
      <c r="AW577" s="95">
        <v>1</v>
      </c>
      <c r="AX577" s="97">
        <v>3</v>
      </c>
      <c r="AY577" s="97">
        <v>4</v>
      </c>
      <c r="AZ577" s="97">
        <v>3</v>
      </c>
      <c r="BA577" s="97"/>
      <c r="BB577" s="97">
        <v>1</v>
      </c>
      <c r="BC577" s="95"/>
      <c r="BD577" s="95"/>
      <c r="BE577" s="95">
        <v>4</v>
      </c>
      <c r="BF577" s="95"/>
      <c r="BG577" s="97"/>
      <c r="BH577" s="97"/>
      <c r="BI577" s="97"/>
      <c r="BJ577" s="97">
        <v>2</v>
      </c>
      <c r="BK577" s="97"/>
      <c r="BL577" s="97"/>
      <c r="BM577" s="97"/>
      <c r="BN577" s="97"/>
      <c r="BO577" s="97"/>
      <c r="BP577" s="97"/>
      <c r="BQ577" s="97"/>
      <c r="BR577" s="95">
        <v>2</v>
      </c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31</v>
      </c>
      <c r="F584" s="95">
        <f>SUM(F585:F636)</f>
        <v>31</v>
      </c>
      <c r="G584" s="95">
        <f>SUM(G585:G636)</f>
        <v>0</v>
      </c>
      <c r="H584" s="95">
        <f>SUM(H585:H636)</f>
        <v>6</v>
      </c>
      <c r="I584" s="95">
        <f>SUM(I585:I636)</f>
        <v>12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1</v>
      </c>
      <c r="O584" s="95">
        <f>SUM(O585:O636)</f>
        <v>3</v>
      </c>
      <c r="P584" s="95">
        <f>SUM(P585:P636)</f>
        <v>13</v>
      </c>
      <c r="Q584" s="95">
        <f>SUM(Q585:Q636)</f>
        <v>3</v>
      </c>
      <c r="R584" s="95">
        <f>SUM(R585:R636)</f>
        <v>6</v>
      </c>
      <c r="S584" s="95">
        <f>SUM(S585:S636)</f>
        <v>5</v>
      </c>
      <c r="T584" s="95">
        <f>SUM(T585:T636)</f>
        <v>0</v>
      </c>
      <c r="U584" s="95">
        <f>SUM(U585:U636)</f>
        <v>2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2</v>
      </c>
      <c r="AG584" s="95">
        <f>SUM(AG585:AG636)</f>
        <v>0</v>
      </c>
      <c r="AH584" s="95">
        <f>SUM(AH585:AH636)</f>
        <v>1</v>
      </c>
      <c r="AI584" s="95">
        <f>SUM(AI585:AI636)</f>
        <v>3</v>
      </c>
      <c r="AJ584" s="95">
        <f>SUM(AJ585:AJ636)</f>
        <v>0</v>
      </c>
      <c r="AK584" s="95">
        <f>SUM(AK585:AK636)</f>
        <v>23</v>
      </c>
      <c r="AL584" s="95">
        <f>SUM(AL585:AL636)</f>
        <v>2</v>
      </c>
      <c r="AM584" s="95">
        <f>SUM(AM585:AM636)</f>
        <v>0</v>
      </c>
      <c r="AN584" s="95">
        <f>SUM(AN585:AN636)</f>
        <v>0</v>
      </c>
      <c r="AO584" s="95">
        <f>SUM(AO585:AO636)</f>
        <v>1</v>
      </c>
      <c r="AP584" s="95">
        <f>SUM(AP585:AP636)</f>
        <v>1</v>
      </c>
      <c r="AQ584" s="95">
        <f>SUM(AQ585:AQ636)</f>
        <v>5</v>
      </c>
      <c r="AR584" s="95">
        <f>SUM(AR585:AR636)</f>
        <v>12</v>
      </c>
      <c r="AS584" s="95">
        <f>SUM(AS585:AS636)</f>
        <v>12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2</v>
      </c>
      <c r="AX584" s="95">
        <f>SUM(AX585:AX636)</f>
        <v>3</v>
      </c>
      <c r="AY584" s="95">
        <f>SUM(AY585:AY636)</f>
        <v>2</v>
      </c>
      <c r="AZ584" s="95">
        <f>SUM(AZ585:AZ636)</f>
        <v>1</v>
      </c>
      <c r="BA584" s="95">
        <f>SUM(BA585:BA636)</f>
        <v>0</v>
      </c>
      <c r="BB584" s="95">
        <f>SUM(BB585:BB636)</f>
        <v>1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1</v>
      </c>
      <c r="BH584" s="95">
        <f>SUM(BH585:BH636)</f>
        <v>0</v>
      </c>
      <c r="BI584" s="95">
        <f>SUM(BI585:BI636)</f>
        <v>1</v>
      </c>
      <c r="BJ584" s="95">
        <f>SUM(BJ585:BJ636)</f>
        <v>1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1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>
      <c r="A589" s="64">
        <v>577</v>
      </c>
      <c r="B589" s="6" t="s">
        <v>919</v>
      </c>
      <c r="C589" s="65" t="s">
        <v>920</v>
      </c>
      <c r="D589" s="65"/>
      <c r="E589" s="95">
        <v>5</v>
      </c>
      <c r="F589" s="97">
        <v>5</v>
      </c>
      <c r="G589" s="97"/>
      <c r="H589" s="95"/>
      <c r="I589" s="95"/>
      <c r="J589" s="97"/>
      <c r="K589" s="97"/>
      <c r="L589" s="97"/>
      <c r="M589" s="97"/>
      <c r="N589" s="95"/>
      <c r="O589" s="97"/>
      <c r="P589" s="97">
        <v>1</v>
      </c>
      <c r="Q589" s="95">
        <v>1</v>
      </c>
      <c r="R589" s="97">
        <v>2</v>
      </c>
      <c r="S589" s="97">
        <v>1</v>
      </c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>
        <v>1</v>
      </c>
      <c r="AJ589" s="97"/>
      <c r="AK589" s="97">
        <v>4</v>
      </c>
      <c r="AL589" s="95"/>
      <c r="AM589" s="95"/>
      <c r="AN589" s="95"/>
      <c r="AO589" s="97"/>
      <c r="AP589" s="97"/>
      <c r="AQ589" s="97">
        <v>1</v>
      </c>
      <c r="AR589" s="97">
        <v>2</v>
      </c>
      <c r="AS589" s="97">
        <v>2</v>
      </c>
      <c r="AT589" s="95"/>
      <c r="AU589" s="95"/>
      <c r="AV589" s="97"/>
      <c r="AW589" s="95"/>
      <c r="AX589" s="97">
        <v>1</v>
      </c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>
      <c r="A590" s="64">
        <v>578</v>
      </c>
      <c r="B590" s="6" t="s">
        <v>921</v>
      </c>
      <c r="C590" s="65" t="s">
        <v>920</v>
      </c>
      <c r="D590" s="65"/>
      <c r="E590" s="95">
        <v>10</v>
      </c>
      <c r="F590" s="97">
        <v>10</v>
      </c>
      <c r="G590" s="97"/>
      <c r="H590" s="95"/>
      <c r="I590" s="95">
        <v>9</v>
      </c>
      <c r="J590" s="97"/>
      <c r="K590" s="97"/>
      <c r="L590" s="97"/>
      <c r="M590" s="97"/>
      <c r="N590" s="95">
        <v>1</v>
      </c>
      <c r="O590" s="97">
        <v>3</v>
      </c>
      <c r="P590" s="97">
        <v>4</v>
      </c>
      <c r="Q590" s="95">
        <v>1</v>
      </c>
      <c r="R590" s="97">
        <v>1</v>
      </c>
      <c r="S590" s="97"/>
      <c r="T590" s="97"/>
      <c r="U590" s="97">
        <v>2</v>
      </c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>
        <v>2</v>
      </c>
      <c r="AG590" s="97"/>
      <c r="AH590" s="97"/>
      <c r="AI590" s="97"/>
      <c r="AJ590" s="97"/>
      <c r="AK590" s="97">
        <v>6</v>
      </c>
      <c r="AL590" s="95"/>
      <c r="AM590" s="95"/>
      <c r="AN590" s="95"/>
      <c r="AO590" s="97"/>
      <c r="AP590" s="97"/>
      <c r="AQ590" s="97"/>
      <c r="AR590" s="97">
        <v>5</v>
      </c>
      <c r="AS590" s="97">
        <v>5</v>
      </c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>
      <c r="A592" s="64">
        <v>580</v>
      </c>
      <c r="B592" s="6" t="s">
        <v>923</v>
      </c>
      <c r="C592" s="65" t="s">
        <v>920</v>
      </c>
      <c r="D592" s="65"/>
      <c r="E592" s="95">
        <v>2</v>
      </c>
      <c r="F592" s="97">
        <v>2</v>
      </c>
      <c r="G592" s="97"/>
      <c r="H592" s="95"/>
      <c r="I592" s="95">
        <v>1</v>
      </c>
      <c r="J592" s="97"/>
      <c r="K592" s="97"/>
      <c r="L592" s="97"/>
      <c r="M592" s="97"/>
      <c r="N592" s="95"/>
      <c r="O592" s="97"/>
      <c r="P592" s="97">
        <v>1</v>
      </c>
      <c r="Q592" s="95">
        <v>1</v>
      </c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2</v>
      </c>
      <c r="AL592" s="95">
        <v>1</v>
      </c>
      <c r="AM592" s="95"/>
      <c r="AN592" s="95"/>
      <c r="AO592" s="97"/>
      <c r="AP592" s="97"/>
      <c r="AQ592" s="97"/>
      <c r="AR592" s="97">
        <v>1</v>
      </c>
      <c r="AS592" s="97">
        <v>1</v>
      </c>
      <c r="AT592" s="95"/>
      <c r="AU592" s="95"/>
      <c r="AV592" s="97"/>
      <c r="AW592" s="95"/>
      <c r="AX592" s="97">
        <v>1</v>
      </c>
      <c r="AY592" s="97">
        <v>1</v>
      </c>
      <c r="AZ592" s="97">
        <v>1</v>
      </c>
      <c r="BA592" s="97"/>
      <c r="BB592" s="97"/>
      <c r="BC592" s="95"/>
      <c r="BD592" s="95"/>
      <c r="BE592" s="95"/>
      <c r="BF592" s="95"/>
      <c r="BG592" s="97"/>
      <c r="BH592" s="97"/>
      <c r="BI592" s="97">
        <v>1</v>
      </c>
      <c r="BJ592" s="97">
        <v>1</v>
      </c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>
      <c r="A594" s="64">
        <v>582</v>
      </c>
      <c r="B594" s="6" t="s">
        <v>925</v>
      </c>
      <c r="C594" s="65" t="s">
        <v>924</v>
      </c>
      <c r="D594" s="65"/>
      <c r="E594" s="95">
        <v>1</v>
      </c>
      <c r="F594" s="97">
        <v>1</v>
      </c>
      <c r="G594" s="97"/>
      <c r="H594" s="95"/>
      <c r="I594" s="95"/>
      <c r="J594" s="97"/>
      <c r="K594" s="97"/>
      <c r="L594" s="97"/>
      <c r="M594" s="97"/>
      <c r="N594" s="95"/>
      <c r="O594" s="97"/>
      <c r="P594" s="97">
        <v>1</v>
      </c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>
        <v>1</v>
      </c>
      <c r="AL594" s="95"/>
      <c r="AM594" s="95"/>
      <c r="AN594" s="95"/>
      <c r="AO594" s="97"/>
      <c r="AP594" s="97"/>
      <c r="AQ594" s="97"/>
      <c r="AR594" s="97"/>
      <c r="AS594" s="97">
        <v>1</v>
      </c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>
      <c r="A596" s="64">
        <v>584</v>
      </c>
      <c r="B596" s="6" t="s">
        <v>927</v>
      </c>
      <c r="C596" s="65" t="s">
        <v>924</v>
      </c>
      <c r="D596" s="65"/>
      <c r="E596" s="95">
        <v>1</v>
      </c>
      <c r="F596" s="97">
        <v>1</v>
      </c>
      <c r="G596" s="97"/>
      <c r="H596" s="95"/>
      <c r="I596" s="95">
        <v>1</v>
      </c>
      <c r="J596" s="97"/>
      <c r="K596" s="97"/>
      <c r="L596" s="97"/>
      <c r="M596" s="97"/>
      <c r="N596" s="95"/>
      <c r="O596" s="97"/>
      <c r="P596" s="97">
        <v>1</v>
      </c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>
        <v>1</v>
      </c>
      <c r="AL596" s="95"/>
      <c r="AM596" s="95"/>
      <c r="AN596" s="95"/>
      <c r="AO596" s="97"/>
      <c r="AP596" s="97">
        <v>1</v>
      </c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>
      <c r="A613" s="64">
        <v>601</v>
      </c>
      <c r="B613" s="6" t="s">
        <v>947</v>
      </c>
      <c r="C613" s="65" t="s">
        <v>948</v>
      </c>
      <c r="D613" s="65"/>
      <c r="E613" s="95">
        <v>2</v>
      </c>
      <c r="F613" s="97">
        <v>2</v>
      </c>
      <c r="G613" s="97"/>
      <c r="H613" s="95">
        <v>2</v>
      </c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>
        <v>2</v>
      </c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>
        <v>1</v>
      </c>
      <c r="AJ613" s="97"/>
      <c r="AK613" s="97">
        <v>1</v>
      </c>
      <c r="AL613" s="95"/>
      <c r="AM613" s="95"/>
      <c r="AN613" s="95"/>
      <c r="AO613" s="97"/>
      <c r="AP613" s="97"/>
      <c r="AQ613" s="97">
        <v>1</v>
      </c>
      <c r="AR613" s="97"/>
      <c r="AS613" s="97">
        <v>1</v>
      </c>
      <c r="AT613" s="95"/>
      <c r="AU613" s="95"/>
      <c r="AV613" s="97"/>
      <c r="AW613" s="95">
        <v>1</v>
      </c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>
      <c r="A615" s="64">
        <v>603</v>
      </c>
      <c r="B615" s="6" t="s">
        <v>950</v>
      </c>
      <c r="C615" s="65" t="s">
        <v>948</v>
      </c>
      <c r="D615" s="65"/>
      <c r="E615" s="95">
        <v>1</v>
      </c>
      <c r="F615" s="97">
        <v>1</v>
      </c>
      <c r="G615" s="97"/>
      <c r="H615" s="95">
        <v>1</v>
      </c>
      <c r="I615" s="95"/>
      <c r="J615" s="97"/>
      <c r="K615" s="97"/>
      <c r="L615" s="97"/>
      <c r="M615" s="97"/>
      <c r="N615" s="95"/>
      <c r="O615" s="97"/>
      <c r="P615" s="97">
        <v>1</v>
      </c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1</v>
      </c>
      <c r="AL615" s="95"/>
      <c r="AM615" s="95"/>
      <c r="AN615" s="95"/>
      <c r="AO615" s="97"/>
      <c r="AP615" s="97"/>
      <c r="AQ615" s="97"/>
      <c r="AR615" s="97"/>
      <c r="AS615" s="97">
        <v>1</v>
      </c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>
      <c r="A618" s="64">
        <v>606</v>
      </c>
      <c r="B618" s="6" t="s">
        <v>2495</v>
      </c>
      <c r="C618" s="65" t="s">
        <v>2483</v>
      </c>
      <c r="D618" s="65"/>
      <c r="E618" s="97">
        <v>4</v>
      </c>
      <c r="F618" s="97">
        <v>4</v>
      </c>
      <c r="G618" s="97"/>
      <c r="H618" s="97"/>
      <c r="I618" s="95"/>
      <c r="J618" s="97"/>
      <c r="K618" s="97"/>
      <c r="L618" s="97"/>
      <c r="M618" s="97"/>
      <c r="N618" s="95"/>
      <c r="O618" s="97"/>
      <c r="P618" s="97">
        <v>2</v>
      </c>
      <c r="Q618" s="95"/>
      <c r="R618" s="97">
        <v>2</v>
      </c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>
        <v>1</v>
      </c>
      <c r="AI618" s="97"/>
      <c r="AJ618" s="97"/>
      <c r="AK618" s="97">
        <v>3</v>
      </c>
      <c r="AL618" s="95"/>
      <c r="AM618" s="95"/>
      <c r="AN618" s="95"/>
      <c r="AO618" s="97">
        <v>1</v>
      </c>
      <c r="AP618" s="97"/>
      <c r="AQ618" s="97">
        <v>2</v>
      </c>
      <c r="AR618" s="97">
        <v>1</v>
      </c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>
      <c r="A627" s="64">
        <v>615</v>
      </c>
      <c r="B627" s="6" t="s">
        <v>955</v>
      </c>
      <c r="C627" s="65" t="s">
        <v>954</v>
      </c>
      <c r="D627" s="65"/>
      <c r="E627" s="95">
        <v>2</v>
      </c>
      <c r="F627" s="97">
        <v>2</v>
      </c>
      <c r="G627" s="97"/>
      <c r="H627" s="95">
        <v>1</v>
      </c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>
        <v>2</v>
      </c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>
        <v>1</v>
      </c>
      <c r="AJ627" s="97"/>
      <c r="AK627" s="97">
        <v>1</v>
      </c>
      <c r="AL627" s="95"/>
      <c r="AM627" s="95"/>
      <c r="AN627" s="95"/>
      <c r="AO627" s="97"/>
      <c r="AP627" s="97"/>
      <c r="AQ627" s="97">
        <v>1</v>
      </c>
      <c r="AR627" s="97"/>
      <c r="AS627" s="97">
        <v>1</v>
      </c>
      <c r="AT627" s="95"/>
      <c r="AU627" s="95"/>
      <c r="AV627" s="97"/>
      <c r="AW627" s="95">
        <v>1</v>
      </c>
      <c r="AX627" s="97">
        <v>1</v>
      </c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>
      <c r="A631" s="64">
        <v>619</v>
      </c>
      <c r="B631" s="6" t="s">
        <v>960</v>
      </c>
      <c r="C631" s="65" t="s">
        <v>959</v>
      </c>
      <c r="D631" s="65"/>
      <c r="E631" s="95">
        <v>2</v>
      </c>
      <c r="F631" s="97">
        <v>2</v>
      </c>
      <c r="G631" s="97"/>
      <c r="H631" s="95">
        <v>2</v>
      </c>
      <c r="I631" s="95"/>
      <c r="J631" s="97"/>
      <c r="K631" s="97"/>
      <c r="L631" s="97"/>
      <c r="M631" s="97"/>
      <c r="N631" s="95"/>
      <c r="O631" s="97"/>
      <c r="P631" s="97">
        <v>1</v>
      </c>
      <c r="Q631" s="95"/>
      <c r="R631" s="97">
        <v>1</v>
      </c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2</v>
      </c>
      <c r="AL631" s="95"/>
      <c r="AM631" s="95"/>
      <c r="AN631" s="95"/>
      <c r="AO631" s="97"/>
      <c r="AP631" s="97"/>
      <c r="AQ631" s="97"/>
      <c r="AR631" s="97">
        <v>2</v>
      </c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>
      <c r="A635" s="64">
        <v>623</v>
      </c>
      <c r="B635" s="6" t="s">
        <v>964</v>
      </c>
      <c r="C635" s="65" t="s">
        <v>963</v>
      </c>
      <c r="D635" s="65"/>
      <c r="E635" s="95">
        <v>1</v>
      </c>
      <c r="F635" s="97">
        <v>1</v>
      </c>
      <c r="G635" s="97"/>
      <c r="H635" s="95"/>
      <c r="I635" s="95">
        <v>1</v>
      </c>
      <c r="J635" s="97"/>
      <c r="K635" s="97"/>
      <c r="L635" s="97"/>
      <c r="M635" s="97"/>
      <c r="N635" s="95"/>
      <c r="O635" s="97"/>
      <c r="P635" s="97">
        <v>1</v>
      </c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>
        <v>1</v>
      </c>
      <c r="AL635" s="95">
        <v>1</v>
      </c>
      <c r="AM635" s="95"/>
      <c r="AN635" s="95"/>
      <c r="AO635" s="97"/>
      <c r="AP635" s="97"/>
      <c r="AQ635" s="97"/>
      <c r="AR635" s="97">
        <v>1</v>
      </c>
      <c r="AS635" s="97"/>
      <c r="AT635" s="95"/>
      <c r="AU635" s="95"/>
      <c r="AV635" s="97"/>
      <c r="AW635" s="95"/>
      <c r="AX635" s="97"/>
      <c r="AY635" s="97">
        <v>1</v>
      </c>
      <c r="AZ635" s="97"/>
      <c r="BA635" s="97"/>
      <c r="BB635" s="97">
        <v>1</v>
      </c>
      <c r="BC635" s="95"/>
      <c r="BD635" s="95"/>
      <c r="BE635" s="95"/>
      <c r="BF635" s="95"/>
      <c r="BG635" s="97">
        <v>1</v>
      </c>
      <c r="BH635" s="97"/>
      <c r="BI635" s="97"/>
      <c r="BJ635" s="97"/>
      <c r="BK635" s="97"/>
      <c r="BL635" s="97"/>
      <c r="BM635" s="97"/>
      <c r="BN635" s="97"/>
      <c r="BO635" s="97">
        <v>1</v>
      </c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106</v>
      </c>
      <c r="F637" s="95">
        <f>SUM(F639:F701)</f>
        <v>105</v>
      </c>
      <c r="G637" s="95">
        <f>SUM(G639:G701)</f>
        <v>1</v>
      </c>
      <c r="H637" s="95">
        <f>SUM(H639:H701)</f>
        <v>16</v>
      </c>
      <c r="I637" s="95">
        <f>SUM(I639:I701)</f>
        <v>14</v>
      </c>
      <c r="J637" s="95">
        <f>SUM(J639:J701)</f>
        <v>4</v>
      </c>
      <c r="K637" s="95">
        <f>SUM(K639:K701)</f>
        <v>2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4</v>
      </c>
      <c r="P637" s="95">
        <f>SUM(P639:P701)</f>
        <v>24</v>
      </c>
      <c r="Q637" s="95">
        <f>SUM(Q639:Q701)</f>
        <v>20</v>
      </c>
      <c r="R637" s="95">
        <f>SUM(R639:R701)</f>
        <v>41</v>
      </c>
      <c r="S637" s="95">
        <f>SUM(S639:S701)</f>
        <v>10</v>
      </c>
      <c r="T637" s="95">
        <f>SUM(T639:T701)</f>
        <v>7</v>
      </c>
      <c r="U637" s="95">
        <f>SUM(U639:U701)</f>
        <v>2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6</v>
      </c>
      <c r="AA637" s="95">
        <f>SUM(AA639:AA701)</f>
        <v>2</v>
      </c>
      <c r="AB637" s="95">
        <f>SUM(AB639:AB701)</f>
        <v>0</v>
      </c>
      <c r="AC637" s="95">
        <f>SUM(AC639:AC701)</f>
        <v>0</v>
      </c>
      <c r="AD637" s="95">
        <f>SUM(AD639:AD701)</f>
        <v>2</v>
      </c>
      <c r="AE637" s="95">
        <f>SUM(AE639:AE701)</f>
        <v>1</v>
      </c>
      <c r="AF637" s="95">
        <f>SUM(AF639:AF701)</f>
        <v>0</v>
      </c>
      <c r="AG637" s="95">
        <f>SUM(AG639:AG701)</f>
        <v>1</v>
      </c>
      <c r="AH637" s="95">
        <f>SUM(AH639:AH701)</f>
        <v>7</v>
      </c>
      <c r="AI637" s="95">
        <f>SUM(AI639:AI701)</f>
        <v>10</v>
      </c>
      <c r="AJ637" s="95">
        <f>SUM(AJ639:AJ701)</f>
        <v>0</v>
      </c>
      <c r="AK637" s="95">
        <f>SUM(AK639:AK701)</f>
        <v>75</v>
      </c>
      <c r="AL637" s="95">
        <f>SUM(AL639:AL701)</f>
        <v>10</v>
      </c>
      <c r="AM637" s="95">
        <f>SUM(AM639:AM701)</f>
        <v>0</v>
      </c>
      <c r="AN637" s="95">
        <f>SUM(AN639:AN701)</f>
        <v>0</v>
      </c>
      <c r="AO637" s="95">
        <f>SUM(AO639:AO701)</f>
        <v>18</v>
      </c>
      <c r="AP637" s="95">
        <f>SUM(AP639:AP701)</f>
        <v>1</v>
      </c>
      <c r="AQ637" s="95">
        <f>SUM(AQ639:AQ701)</f>
        <v>29</v>
      </c>
      <c r="AR637" s="95">
        <f>SUM(AR639:AR701)</f>
        <v>13</v>
      </c>
      <c r="AS637" s="95">
        <f>SUM(AS639:AS701)</f>
        <v>44</v>
      </c>
      <c r="AT637" s="95">
        <f>SUM(AT639:AT701)</f>
        <v>1</v>
      </c>
      <c r="AU637" s="95">
        <f>SUM(AU639:AU701)</f>
        <v>0</v>
      </c>
      <c r="AV637" s="95">
        <f>SUM(AV639:AV701)</f>
        <v>0</v>
      </c>
      <c r="AW637" s="95">
        <f>SUM(AW639:AW701)</f>
        <v>4</v>
      </c>
      <c r="AX637" s="95">
        <f>SUM(AX639:AX701)</f>
        <v>7</v>
      </c>
      <c r="AY637" s="95">
        <f>SUM(AY639:AY701)</f>
        <v>13</v>
      </c>
      <c r="AZ637" s="95">
        <f>SUM(AZ639:AZ701)</f>
        <v>6</v>
      </c>
      <c r="BA637" s="95">
        <f>SUM(BA639:BA701)</f>
        <v>2</v>
      </c>
      <c r="BB637" s="95">
        <f>SUM(BB639:BB701)</f>
        <v>5</v>
      </c>
      <c r="BC637" s="95">
        <f>SUM(BC639:BC701)</f>
        <v>1</v>
      </c>
      <c r="BD637" s="95">
        <f>SUM(BD639:BD701)</f>
        <v>0</v>
      </c>
      <c r="BE637" s="95">
        <f>SUM(BE639:BE701)</f>
        <v>10</v>
      </c>
      <c r="BF637" s="95">
        <f>SUM(BF639:BF701)</f>
        <v>0</v>
      </c>
      <c r="BG637" s="95">
        <f>SUM(BG639:BG701)</f>
        <v>0</v>
      </c>
      <c r="BH637" s="95">
        <f>SUM(BH639:BH701)</f>
        <v>2</v>
      </c>
      <c r="BI637" s="95">
        <f>SUM(BI639:BI701)</f>
        <v>0</v>
      </c>
      <c r="BJ637" s="95">
        <f>SUM(BJ639:BJ701)</f>
        <v>10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3</v>
      </c>
      <c r="BP637" s="95">
        <f>SUM(BP639:BP701)</f>
        <v>1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106</v>
      </c>
      <c r="F638" s="95">
        <f>SUM(F639:F678)</f>
        <v>105</v>
      </c>
      <c r="G638" s="95">
        <f>SUM(G639:G678)</f>
        <v>1</v>
      </c>
      <c r="H638" s="95">
        <f>SUM(H639:H678)</f>
        <v>16</v>
      </c>
      <c r="I638" s="95">
        <f>SUM(I639:I678)</f>
        <v>14</v>
      </c>
      <c r="J638" s="95">
        <f>SUM(J639:J678)</f>
        <v>4</v>
      </c>
      <c r="K638" s="95">
        <f>SUM(K639:K678)</f>
        <v>2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4</v>
      </c>
      <c r="P638" s="95">
        <f>SUM(P639:P678)</f>
        <v>24</v>
      </c>
      <c r="Q638" s="95">
        <f>SUM(Q639:Q678)</f>
        <v>20</v>
      </c>
      <c r="R638" s="95">
        <f>SUM(R639:R678)</f>
        <v>41</v>
      </c>
      <c r="S638" s="95">
        <f>SUM(S639:S678)</f>
        <v>10</v>
      </c>
      <c r="T638" s="95">
        <f>SUM(T639:T678)</f>
        <v>7</v>
      </c>
      <c r="U638" s="95">
        <f>SUM(U639:U678)</f>
        <v>2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6</v>
      </c>
      <c r="AA638" s="95">
        <f>SUM(AA639:AA678)</f>
        <v>2</v>
      </c>
      <c r="AB638" s="95">
        <f>SUM(AB639:AB678)</f>
        <v>0</v>
      </c>
      <c r="AC638" s="95">
        <f>SUM(AC639:AC678)</f>
        <v>0</v>
      </c>
      <c r="AD638" s="95">
        <f>SUM(AD639:AD678)</f>
        <v>2</v>
      </c>
      <c r="AE638" s="95">
        <f>SUM(AE639:AE678)</f>
        <v>1</v>
      </c>
      <c r="AF638" s="95">
        <f>SUM(AF639:AF678)</f>
        <v>0</v>
      </c>
      <c r="AG638" s="95">
        <f>SUM(AG639:AG678)</f>
        <v>1</v>
      </c>
      <c r="AH638" s="95">
        <f>SUM(AH639:AH678)</f>
        <v>7</v>
      </c>
      <c r="AI638" s="95">
        <f>SUM(AI639:AI678)</f>
        <v>10</v>
      </c>
      <c r="AJ638" s="95">
        <f>SUM(AJ639:AJ678)</f>
        <v>0</v>
      </c>
      <c r="AK638" s="95">
        <f>SUM(AK639:AK678)</f>
        <v>75</v>
      </c>
      <c r="AL638" s="95">
        <f>SUM(AL639:AL678)</f>
        <v>10</v>
      </c>
      <c r="AM638" s="95">
        <f>SUM(AM639:AM678)</f>
        <v>0</v>
      </c>
      <c r="AN638" s="95">
        <f>SUM(AN639:AN678)</f>
        <v>0</v>
      </c>
      <c r="AO638" s="95">
        <f>SUM(AO639:AO678)</f>
        <v>18</v>
      </c>
      <c r="AP638" s="95">
        <f>SUM(AP639:AP678)</f>
        <v>1</v>
      </c>
      <c r="AQ638" s="95">
        <f>SUM(AQ639:AQ678)</f>
        <v>29</v>
      </c>
      <c r="AR638" s="95">
        <f>SUM(AR639:AR678)</f>
        <v>13</v>
      </c>
      <c r="AS638" s="95">
        <f>SUM(AS639:AS678)</f>
        <v>44</v>
      </c>
      <c r="AT638" s="95">
        <f>SUM(AT639:AT678)</f>
        <v>1</v>
      </c>
      <c r="AU638" s="95">
        <f>SUM(AU639:AU678)</f>
        <v>0</v>
      </c>
      <c r="AV638" s="95">
        <f>SUM(AV639:AV678)</f>
        <v>0</v>
      </c>
      <c r="AW638" s="95">
        <f>SUM(AW639:AW678)</f>
        <v>4</v>
      </c>
      <c r="AX638" s="95">
        <f>SUM(AX639:AX678)</f>
        <v>7</v>
      </c>
      <c r="AY638" s="95">
        <f>SUM(AY639:AY678)</f>
        <v>13</v>
      </c>
      <c r="AZ638" s="95">
        <f>SUM(AZ639:AZ678)</f>
        <v>6</v>
      </c>
      <c r="BA638" s="95">
        <f>SUM(BA639:BA678)</f>
        <v>2</v>
      </c>
      <c r="BB638" s="95">
        <f>SUM(BB639:BB678)</f>
        <v>5</v>
      </c>
      <c r="BC638" s="95">
        <f>SUM(BC639:BC678)</f>
        <v>1</v>
      </c>
      <c r="BD638" s="95">
        <f>SUM(BD639:BD678)</f>
        <v>0</v>
      </c>
      <c r="BE638" s="95">
        <f>SUM(BE639:BE678)</f>
        <v>10</v>
      </c>
      <c r="BF638" s="95">
        <f>SUM(BF639:BF678)</f>
        <v>0</v>
      </c>
      <c r="BG638" s="95">
        <f>SUM(BG639:BG678)</f>
        <v>0</v>
      </c>
      <c r="BH638" s="95">
        <f>SUM(BH639:BH678)</f>
        <v>2</v>
      </c>
      <c r="BI638" s="95">
        <f>SUM(BI639:BI678)</f>
        <v>0</v>
      </c>
      <c r="BJ638" s="95">
        <f>SUM(BJ639:BJ678)</f>
        <v>10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3</v>
      </c>
      <c r="BP638" s="95">
        <f>SUM(BP639:BP678)</f>
        <v>1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>
      <c r="A644" s="64">
        <v>632</v>
      </c>
      <c r="B644" s="6" t="s">
        <v>977</v>
      </c>
      <c r="C644" s="65" t="s">
        <v>978</v>
      </c>
      <c r="D644" s="65"/>
      <c r="E644" s="95">
        <v>1</v>
      </c>
      <c r="F644" s="97">
        <v>1</v>
      </c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>
        <v>1</v>
      </c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>
        <v>1</v>
      </c>
      <c r="AL644" s="95"/>
      <c r="AM644" s="95"/>
      <c r="AN644" s="95"/>
      <c r="AO644" s="97"/>
      <c r="AP644" s="97"/>
      <c r="AQ644" s="97"/>
      <c r="AR644" s="97"/>
      <c r="AS644" s="97">
        <v>1</v>
      </c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26</v>
      </c>
      <c r="F645" s="97">
        <v>25</v>
      </c>
      <c r="G645" s="97">
        <v>1</v>
      </c>
      <c r="H645" s="95">
        <v>1</v>
      </c>
      <c r="I645" s="95">
        <v>11</v>
      </c>
      <c r="J645" s="97"/>
      <c r="K645" s="97">
        <v>2</v>
      </c>
      <c r="L645" s="97"/>
      <c r="M645" s="97"/>
      <c r="N645" s="95"/>
      <c r="O645" s="97">
        <v>4</v>
      </c>
      <c r="P645" s="97">
        <v>10</v>
      </c>
      <c r="Q645" s="95">
        <v>4</v>
      </c>
      <c r="R645" s="97">
        <v>5</v>
      </c>
      <c r="S645" s="97">
        <v>2</v>
      </c>
      <c r="T645" s="97">
        <v>1</v>
      </c>
      <c r="U645" s="97"/>
      <c r="V645" s="95"/>
      <c r="W645" s="95"/>
      <c r="X645" s="95"/>
      <c r="Y645" s="97"/>
      <c r="Z645" s="97">
        <v>3</v>
      </c>
      <c r="AA645" s="97"/>
      <c r="AB645" s="97"/>
      <c r="AC645" s="97"/>
      <c r="AD645" s="97">
        <v>1</v>
      </c>
      <c r="AE645" s="97"/>
      <c r="AF645" s="97"/>
      <c r="AG645" s="97">
        <v>1</v>
      </c>
      <c r="AH645" s="97">
        <v>1</v>
      </c>
      <c r="AI645" s="97">
        <v>1</v>
      </c>
      <c r="AJ645" s="97"/>
      <c r="AK645" s="97">
        <v>19</v>
      </c>
      <c r="AL645" s="95">
        <v>1</v>
      </c>
      <c r="AM645" s="95"/>
      <c r="AN645" s="95"/>
      <c r="AO645" s="97">
        <v>7</v>
      </c>
      <c r="AP645" s="97"/>
      <c r="AQ645" s="97">
        <v>6</v>
      </c>
      <c r="AR645" s="97">
        <v>3</v>
      </c>
      <c r="AS645" s="97">
        <v>10</v>
      </c>
      <c r="AT645" s="95"/>
      <c r="AU645" s="95"/>
      <c r="AV645" s="97"/>
      <c r="AW645" s="95">
        <v>2</v>
      </c>
      <c r="AX645" s="97">
        <v>1</v>
      </c>
      <c r="AY645" s="97">
        <v>1</v>
      </c>
      <c r="AZ645" s="97">
        <v>1</v>
      </c>
      <c r="BA645" s="97"/>
      <c r="BB645" s="97"/>
      <c r="BC645" s="95"/>
      <c r="BD645" s="95"/>
      <c r="BE645" s="95">
        <v>1</v>
      </c>
      <c r="BF645" s="95"/>
      <c r="BG645" s="97"/>
      <c r="BH645" s="97"/>
      <c r="BI645" s="97"/>
      <c r="BJ645" s="97"/>
      <c r="BK645" s="97"/>
      <c r="BL645" s="97"/>
      <c r="BM645" s="97"/>
      <c r="BN645" s="97"/>
      <c r="BO645" s="97">
        <v>1</v>
      </c>
      <c r="BP645" s="97">
        <v>1</v>
      </c>
      <c r="BQ645" s="97"/>
      <c r="BR645" s="95"/>
      <c r="BS645" s="95"/>
    </row>
    <row r="646" spans="1:71" ht="33.75" customHeight="1">
      <c r="A646" s="64">
        <v>634</v>
      </c>
      <c r="B646" s="6" t="s">
        <v>980</v>
      </c>
      <c r="C646" s="65" t="s">
        <v>978</v>
      </c>
      <c r="D646" s="65"/>
      <c r="E646" s="95">
        <v>8</v>
      </c>
      <c r="F646" s="97">
        <v>8</v>
      </c>
      <c r="G646" s="97"/>
      <c r="H646" s="95"/>
      <c r="I646" s="95">
        <v>3</v>
      </c>
      <c r="J646" s="97">
        <v>4</v>
      </c>
      <c r="K646" s="97"/>
      <c r="L646" s="97"/>
      <c r="M646" s="97"/>
      <c r="N646" s="95"/>
      <c r="O646" s="97"/>
      <c r="P646" s="97">
        <v>5</v>
      </c>
      <c r="Q646" s="95">
        <v>2</v>
      </c>
      <c r="R646" s="97">
        <v>1</v>
      </c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>
        <v>1</v>
      </c>
      <c r="AI646" s="97"/>
      <c r="AJ646" s="97"/>
      <c r="AK646" s="97">
        <v>7</v>
      </c>
      <c r="AL646" s="95">
        <v>1</v>
      </c>
      <c r="AM646" s="95"/>
      <c r="AN646" s="95"/>
      <c r="AO646" s="97">
        <v>2</v>
      </c>
      <c r="AP646" s="97"/>
      <c r="AQ646" s="97">
        <v>3</v>
      </c>
      <c r="AR646" s="97"/>
      <c r="AS646" s="97">
        <v>3</v>
      </c>
      <c r="AT646" s="95"/>
      <c r="AU646" s="95"/>
      <c r="AV646" s="97"/>
      <c r="AW646" s="95"/>
      <c r="AX646" s="97"/>
      <c r="AY646" s="97">
        <v>1</v>
      </c>
      <c r="AZ646" s="97">
        <v>1</v>
      </c>
      <c r="BA646" s="97"/>
      <c r="BB646" s="97"/>
      <c r="BC646" s="95"/>
      <c r="BD646" s="95"/>
      <c r="BE646" s="95">
        <v>1</v>
      </c>
      <c r="BF646" s="95"/>
      <c r="BG646" s="97"/>
      <c r="BH646" s="97"/>
      <c r="BI646" s="97"/>
      <c r="BJ646" s="97">
        <v>1</v>
      </c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35</v>
      </c>
      <c r="F650" s="97">
        <v>35</v>
      </c>
      <c r="G650" s="97"/>
      <c r="H650" s="95">
        <v>2</v>
      </c>
      <c r="I650" s="95"/>
      <c r="J650" s="97"/>
      <c r="K650" s="97"/>
      <c r="L650" s="97"/>
      <c r="M650" s="97"/>
      <c r="N650" s="95"/>
      <c r="O650" s="97"/>
      <c r="P650" s="97">
        <v>7</v>
      </c>
      <c r="Q650" s="95">
        <v>8</v>
      </c>
      <c r="R650" s="97">
        <v>18</v>
      </c>
      <c r="S650" s="97">
        <v>1</v>
      </c>
      <c r="T650" s="97">
        <v>1</v>
      </c>
      <c r="U650" s="97"/>
      <c r="V650" s="95"/>
      <c r="W650" s="95"/>
      <c r="X650" s="95"/>
      <c r="Y650" s="97"/>
      <c r="Z650" s="97">
        <v>2</v>
      </c>
      <c r="AA650" s="97"/>
      <c r="AB650" s="97"/>
      <c r="AC650" s="97"/>
      <c r="AD650" s="97">
        <v>1</v>
      </c>
      <c r="AE650" s="97">
        <v>1</v>
      </c>
      <c r="AF650" s="97"/>
      <c r="AG650" s="97"/>
      <c r="AH650" s="97">
        <v>2</v>
      </c>
      <c r="AI650" s="97">
        <v>3</v>
      </c>
      <c r="AJ650" s="97"/>
      <c r="AK650" s="97">
        <v>26</v>
      </c>
      <c r="AL650" s="95">
        <v>7</v>
      </c>
      <c r="AM650" s="95"/>
      <c r="AN650" s="95"/>
      <c r="AO650" s="97">
        <v>3</v>
      </c>
      <c r="AP650" s="97"/>
      <c r="AQ650" s="97">
        <v>9</v>
      </c>
      <c r="AR650" s="97">
        <v>5</v>
      </c>
      <c r="AS650" s="97">
        <v>18</v>
      </c>
      <c r="AT650" s="95"/>
      <c r="AU650" s="95"/>
      <c r="AV650" s="97"/>
      <c r="AW650" s="95">
        <v>1</v>
      </c>
      <c r="AX650" s="97">
        <v>3</v>
      </c>
      <c r="AY650" s="97">
        <v>8</v>
      </c>
      <c r="AZ650" s="97">
        <v>2</v>
      </c>
      <c r="BA650" s="97">
        <v>2</v>
      </c>
      <c r="BB650" s="97">
        <v>4</v>
      </c>
      <c r="BC650" s="95"/>
      <c r="BD650" s="95"/>
      <c r="BE650" s="95">
        <v>7</v>
      </c>
      <c r="BF650" s="95"/>
      <c r="BG650" s="97"/>
      <c r="BH650" s="97">
        <v>1</v>
      </c>
      <c r="BI650" s="97"/>
      <c r="BJ650" s="97">
        <v>6</v>
      </c>
      <c r="BK650" s="97"/>
      <c r="BL650" s="97"/>
      <c r="BM650" s="97"/>
      <c r="BN650" s="97"/>
      <c r="BO650" s="97">
        <v>2</v>
      </c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11</v>
      </c>
      <c r="F651" s="97">
        <v>11</v>
      </c>
      <c r="G651" s="97"/>
      <c r="H651" s="95">
        <v>2</v>
      </c>
      <c r="I651" s="95"/>
      <c r="J651" s="97"/>
      <c r="K651" s="97"/>
      <c r="L651" s="97"/>
      <c r="M651" s="97"/>
      <c r="N651" s="95"/>
      <c r="O651" s="97"/>
      <c r="P651" s="97">
        <v>1</v>
      </c>
      <c r="Q651" s="95">
        <v>2</v>
      </c>
      <c r="R651" s="97">
        <v>6</v>
      </c>
      <c r="S651" s="97">
        <v>1</v>
      </c>
      <c r="T651" s="97">
        <v>1</v>
      </c>
      <c r="U651" s="97">
        <v>1</v>
      </c>
      <c r="V651" s="95"/>
      <c r="W651" s="95"/>
      <c r="X651" s="95"/>
      <c r="Y651" s="97"/>
      <c r="Z651" s="97">
        <v>1</v>
      </c>
      <c r="AA651" s="97"/>
      <c r="AB651" s="97"/>
      <c r="AC651" s="97"/>
      <c r="AD651" s="97"/>
      <c r="AE651" s="97"/>
      <c r="AF651" s="97"/>
      <c r="AG651" s="97"/>
      <c r="AH651" s="97">
        <v>1</v>
      </c>
      <c r="AI651" s="97">
        <v>1</v>
      </c>
      <c r="AJ651" s="97"/>
      <c r="AK651" s="97">
        <v>7</v>
      </c>
      <c r="AL651" s="95"/>
      <c r="AM651" s="95"/>
      <c r="AN651" s="95"/>
      <c r="AO651" s="97">
        <v>1</v>
      </c>
      <c r="AP651" s="97">
        <v>1</v>
      </c>
      <c r="AQ651" s="97">
        <v>6</v>
      </c>
      <c r="AR651" s="97">
        <v>1</v>
      </c>
      <c r="AS651" s="97">
        <v>2</v>
      </c>
      <c r="AT651" s="95"/>
      <c r="AU651" s="95"/>
      <c r="AV651" s="97"/>
      <c r="AW651" s="95">
        <v>1</v>
      </c>
      <c r="AX651" s="97"/>
      <c r="AY651" s="97">
        <v>1</v>
      </c>
      <c r="AZ651" s="97">
        <v>1</v>
      </c>
      <c r="BA651" s="97"/>
      <c r="BB651" s="97"/>
      <c r="BC651" s="95">
        <v>1</v>
      </c>
      <c r="BD651" s="95"/>
      <c r="BE651" s="95"/>
      <c r="BF651" s="95"/>
      <c r="BG651" s="97"/>
      <c r="BH651" s="97"/>
      <c r="BI651" s="97"/>
      <c r="BJ651" s="97">
        <v>1</v>
      </c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>
      <c r="A652" s="64">
        <v>640</v>
      </c>
      <c r="B652" s="6" t="s">
        <v>988</v>
      </c>
      <c r="C652" s="65" t="s">
        <v>986</v>
      </c>
      <c r="D652" s="65"/>
      <c r="E652" s="95">
        <v>5</v>
      </c>
      <c r="F652" s="97">
        <v>5</v>
      </c>
      <c r="G652" s="97"/>
      <c r="H652" s="95">
        <v>1</v>
      </c>
      <c r="I652" s="95"/>
      <c r="J652" s="97"/>
      <c r="K652" s="97"/>
      <c r="L652" s="97"/>
      <c r="M652" s="97"/>
      <c r="N652" s="95"/>
      <c r="O652" s="97"/>
      <c r="P652" s="97"/>
      <c r="Q652" s="95">
        <v>1</v>
      </c>
      <c r="R652" s="97">
        <v>3</v>
      </c>
      <c r="S652" s="97"/>
      <c r="T652" s="97">
        <v>1</v>
      </c>
      <c r="U652" s="97">
        <v>1</v>
      </c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>
        <v>1</v>
      </c>
      <c r="AJ652" s="97"/>
      <c r="AK652" s="97">
        <v>3</v>
      </c>
      <c r="AL652" s="95"/>
      <c r="AM652" s="95"/>
      <c r="AN652" s="95"/>
      <c r="AO652" s="97"/>
      <c r="AP652" s="97"/>
      <c r="AQ652" s="97"/>
      <c r="AR652" s="97">
        <v>1</v>
      </c>
      <c r="AS652" s="97">
        <v>3</v>
      </c>
      <c r="AT652" s="95">
        <v>1</v>
      </c>
      <c r="AU652" s="95"/>
      <c r="AV652" s="97"/>
      <c r="AW652" s="95"/>
      <c r="AX652" s="97">
        <v>1</v>
      </c>
      <c r="AY652" s="97">
        <v>1</v>
      </c>
      <c r="AZ652" s="97">
        <v>1</v>
      </c>
      <c r="BA652" s="97"/>
      <c r="BB652" s="97"/>
      <c r="BC652" s="95"/>
      <c r="BD652" s="95"/>
      <c r="BE652" s="95"/>
      <c r="BF652" s="95"/>
      <c r="BG652" s="97"/>
      <c r="BH652" s="97">
        <v>1</v>
      </c>
      <c r="BI652" s="97"/>
      <c r="BJ652" s="97">
        <v>1</v>
      </c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8</v>
      </c>
      <c r="F653" s="97">
        <v>8</v>
      </c>
      <c r="G653" s="97"/>
      <c r="H653" s="95">
        <v>2</v>
      </c>
      <c r="I653" s="95"/>
      <c r="J653" s="97"/>
      <c r="K653" s="97"/>
      <c r="L653" s="97"/>
      <c r="M653" s="97"/>
      <c r="N653" s="95"/>
      <c r="O653" s="97"/>
      <c r="P653" s="97"/>
      <c r="Q653" s="95">
        <v>2</v>
      </c>
      <c r="R653" s="97">
        <v>4</v>
      </c>
      <c r="S653" s="97">
        <v>2</v>
      </c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8</v>
      </c>
      <c r="AL653" s="95"/>
      <c r="AM653" s="95"/>
      <c r="AN653" s="95"/>
      <c r="AO653" s="97">
        <v>1</v>
      </c>
      <c r="AP653" s="97"/>
      <c r="AQ653" s="97">
        <v>3</v>
      </c>
      <c r="AR653" s="97">
        <v>1</v>
      </c>
      <c r="AS653" s="97">
        <v>3</v>
      </c>
      <c r="AT653" s="95"/>
      <c r="AU653" s="95"/>
      <c r="AV653" s="97"/>
      <c r="AW653" s="95"/>
      <c r="AX653" s="97">
        <v>2</v>
      </c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8</v>
      </c>
      <c r="F654" s="97">
        <v>8</v>
      </c>
      <c r="G654" s="97"/>
      <c r="H654" s="95">
        <v>4</v>
      </c>
      <c r="I654" s="95"/>
      <c r="J654" s="97"/>
      <c r="K654" s="97"/>
      <c r="L654" s="97"/>
      <c r="M654" s="97"/>
      <c r="N654" s="95"/>
      <c r="O654" s="97"/>
      <c r="P654" s="97"/>
      <c r="Q654" s="95"/>
      <c r="R654" s="97">
        <v>1</v>
      </c>
      <c r="S654" s="97">
        <v>4</v>
      </c>
      <c r="T654" s="97">
        <v>3</v>
      </c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>
        <v>4</v>
      </c>
      <c r="AJ654" s="97"/>
      <c r="AK654" s="97">
        <v>4</v>
      </c>
      <c r="AL654" s="95">
        <v>1</v>
      </c>
      <c r="AM654" s="95"/>
      <c r="AN654" s="95"/>
      <c r="AO654" s="97">
        <v>2</v>
      </c>
      <c r="AP654" s="97"/>
      <c r="AQ654" s="97">
        <v>2</v>
      </c>
      <c r="AR654" s="97"/>
      <c r="AS654" s="97">
        <v>4</v>
      </c>
      <c r="AT654" s="95"/>
      <c r="AU654" s="95"/>
      <c r="AV654" s="97"/>
      <c r="AW654" s="95"/>
      <c r="AX654" s="97"/>
      <c r="AY654" s="97">
        <v>1</v>
      </c>
      <c r="AZ654" s="97"/>
      <c r="BA654" s="97"/>
      <c r="BB654" s="97">
        <v>1</v>
      </c>
      <c r="BC654" s="95"/>
      <c r="BD654" s="95"/>
      <c r="BE654" s="95">
        <v>1</v>
      </c>
      <c r="BF654" s="95"/>
      <c r="BG654" s="97"/>
      <c r="BH654" s="97"/>
      <c r="BI654" s="97"/>
      <c r="BJ654" s="97">
        <v>1</v>
      </c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>
      <c r="A677" s="64">
        <v>665</v>
      </c>
      <c r="B677" s="6" t="s">
        <v>1023</v>
      </c>
      <c r="C677" s="65" t="s">
        <v>1024</v>
      </c>
      <c r="D677" s="65"/>
      <c r="E677" s="95">
        <v>3</v>
      </c>
      <c r="F677" s="97">
        <v>3</v>
      </c>
      <c r="G677" s="97"/>
      <c r="H677" s="95">
        <v>3</v>
      </c>
      <c r="I677" s="95"/>
      <c r="J677" s="97"/>
      <c r="K677" s="97"/>
      <c r="L677" s="97"/>
      <c r="M677" s="97"/>
      <c r="N677" s="95"/>
      <c r="O677" s="97"/>
      <c r="P677" s="97"/>
      <c r="Q677" s="95">
        <v>1</v>
      </c>
      <c r="R677" s="97">
        <v>2</v>
      </c>
      <c r="S677" s="97"/>
      <c r="T677" s="97"/>
      <c r="U677" s="97"/>
      <c r="V677" s="95"/>
      <c r="W677" s="95"/>
      <c r="X677" s="95"/>
      <c r="Y677" s="97"/>
      <c r="Z677" s="97"/>
      <c r="AA677" s="97">
        <v>2</v>
      </c>
      <c r="AB677" s="97"/>
      <c r="AC677" s="97"/>
      <c r="AD677" s="97"/>
      <c r="AE677" s="97"/>
      <c r="AF677" s="97"/>
      <c r="AG677" s="97"/>
      <c r="AH677" s="97">
        <v>1</v>
      </c>
      <c r="AI677" s="97"/>
      <c r="AJ677" s="97"/>
      <c r="AK677" s="97"/>
      <c r="AL677" s="95"/>
      <c r="AM677" s="95"/>
      <c r="AN677" s="95"/>
      <c r="AO677" s="97">
        <v>1</v>
      </c>
      <c r="AP677" s="97"/>
      <c r="AQ677" s="97"/>
      <c r="AR677" s="97">
        <v>2</v>
      </c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>
      <c r="A678" s="64">
        <v>666</v>
      </c>
      <c r="B678" s="6" t="s">
        <v>1025</v>
      </c>
      <c r="C678" s="65" t="s">
        <v>1024</v>
      </c>
      <c r="D678" s="65"/>
      <c r="E678" s="95">
        <v>1</v>
      </c>
      <c r="F678" s="97">
        <v>1</v>
      </c>
      <c r="G678" s="97"/>
      <c r="H678" s="95">
        <v>1</v>
      </c>
      <c r="I678" s="95"/>
      <c r="J678" s="97"/>
      <c r="K678" s="97"/>
      <c r="L678" s="97"/>
      <c r="M678" s="97"/>
      <c r="N678" s="95"/>
      <c r="O678" s="97"/>
      <c r="P678" s="97">
        <v>1</v>
      </c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>
        <v>1</v>
      </c>
      <c r="AI678" s="97"/>
      <c r="AJ678" s="97"/>
      <c r="AK678" s="97"/>
      <c r="AL678" s="95"/>
      <c r="AM678" s="95"/>
      <c r="AN678" s="95"/>
      <c r="AO678" s="97">
        <v>1</v>
      </c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5</v>
      </c>
      <c r="F702" s="95">
        <f>SUM(F703:F727)</f>
        <v>4</v>
      </c>
      <c r="G702" s="95">
        <f>SUM(G703:G727)</f>
        <v>1</v>
      </c>
      <c r="H702" s="95">
        <f>SUM(H703:H727)</f>
        <v>1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1</v>
      </c>
      <c r="R702" s="95">
        <f>SUM(R703:R727)</f>
        <v>4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1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4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2</v>
      </c>
      <c r="AP702" s="95">
        <f>SUM(AP703:AP727)</f>
        <v>0</v>
      </c>
      <c r="AQ702" s="95">
        <f>SUM(AQ703:AQ727)</f>
        <v>0</v>
      </c>
      <c r="AR702" s="95">
        <f>SUM(AR703:AR727)</f>
        <v>1</v>
      </c>
      <c r="AS702" s="95">
        <f>SUM(AS703:AS727)</f>
        <v>2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>
      <c r="A703" s="64">
        <v>691</v>
      </c>
      <c r="B703" s="6" t="s">
        <v>1058</v>
      </c>
      <c r="C703" s="65" t="s">
        <v>1059</v>
      </c>
      <c r="D703" s="65"/>
      <c r="E703" s="95">
        <v>1</v>
      </c>
      <c r="F703" s="97">
        <v>1</v>
      </c>
      <c r="G703" s="97"/>
      <c r="H703" s="95">
        <v>1</v>
      </c>
      <c r="I703" s="95"/>
      <c r="J703" s="97"/>
      <c r="K703" s="97"/>
      <c r="L703" s="97"/>
      <c r="M703" s="97"/>
      <c r="N703" s="95"/>
      <c r="O703" s="97"/>
      <c r="P703" s="97"/>
      <c r="Q703" s="95">
        <v>1</v>
      </c>
      <c r="R703" s="97"/>
      <c r="S703" s="97"/>
      <c r="T703" s="97"/>
      <c r="U703" s="97"/>
      <c r="V703" s="95"/>
      <c r="W703" s="95"/>
      <c r="X703" s="95"/>
      <c r="Y703" s="97">
        <v>1</v>
      </c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>
        <v>1</v>
      </c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>
      <c r="A715" s="64">
        <v>703</v>
      </c>
      <c r="B715" s="6" t="s">
        <v>2347</v>
      </c>
      <c r="C715" s="65" t="s">
        <v>2350</v>
      </c>
      <c r="D715" s="65"/>
      <c r="E715" s="95">
        <v>1</v>
      </c>
      <c r="F715" s="97"/>
      <c r="G715" s="97">
        <v>1</v>
      </c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>
        <v>1</v>
      </c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>
        <v>1</v>
      </c>
      <c r="AL715" s="95"/>
      <c r="AM715" s="95"/>
      <c r="AN715" s="95"/>
      <c r="AO715" s="97">
        <v>1</v>
      </c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>
      <c r="A720" s="64">
        <v>708</v>
      </c>
      <c r="B720" s="6" t="s">
        <v>1075</v>
      </c>
      <c r="C720" s="65" t="s">
        <v>1076</v>
      </c>
      <c r="D720" s="65"/>
      <c r="E720" s="95">
        <v>1</v>
      </c>
      <c r="F720" s="97">
        <v>1</v>
      </c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>
        <v>1</v>
      </c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>
        <v>1</v>
      </c>
      <c r="AL720" s="95"/>
      <c r="AM720" s="95"/>
      <c r="AN720" s="95"/>
      <c r="AO720" s="97"/>
      <c r="AP720" s="97"/>
      <c r="AQ720" s="97"/>
      <c r="AR720" s="97"/>
      <c r="AS720" s="97">
        <v>1</v>
      </c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>
      <c r="A724" s="64">
        <v>712</v>
      </c>
      <c r="B724" s="6">
        <v>336</v>
      </c>
      <c r="C724" s="65" t="s">
        <v>2506</v>
      </c>
      <c r="D724" s="65"/>
      <c r="E724" s="95">
        <v>2</v>
      </c>
      <c r="F724" s="97">
        <v>2</v>
      </c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>
        <v>2</v>
      </c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>
        <v>2</v>
      </c>
      <c r="AL724" s="95"/>
      <c r="AM724" s="95"/>
      <c r="AN724" s="95"/>
      <c r="AO724" s="97"/>
      <c r="AP724" s="97"/>
      <c r="AQ724" s="97"/>
      <c r="AR724" s="97">
        <v>1</v>
      </c>
      <c r="AS724" s="97">
        <v>1</v>
      </c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46</v>
      </c>
      <c r="F728" s="95">
        <f>SUM(F729:F793)</f>
        <v>46</v>
      </c>
      <c r="G728" s="95">
        <f>SUM(G729:G793)</f>
        <v>0</v>
      </c>
      <c r="H728" s="95">
        <f>SUM(H729:H793)</f>
        <v>5</v>
      </c>
      <c r="I728" s="95">
        <f>SUM(I729:I793)</f>
        <v>5</v>
      </c>
      <c r="J728" s="95">
        <f>SUM(J729:J793)</f>
        <v>0</v>
      </c>
      <c r="K728" s="95">
        <f>SUM(K729:K793)</f>
        <v>0</v>
      </c>
      <c r="L728" s="95">
        <f>SUM(L729:L793)</f>
        <v>5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10</v>
      </c>
      <c r="Q728" s="95">
        <f>SUM(Q729:Q793)</f>
        <v>7</v>
      </c>
      <c r="R728" s="95">
        <f>SUM(R729:R793)</f>
        <v>21</v>
      </c>
      <c r="S728" s="95">
        <f>SUM(S729:S793)</f>
        <v>8</v>
      </c>
      <c r="T728" s="95">
        <f>SUM(T729:T793)</f>
        <v>0</v>
      </c>
      <c r="U728" s="95">
        <f>SUM(U729:U793)</f>
        <v>3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1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3</v>
      </c>
      <c r="AI728" s="95">
        <f>SUM(AI729:AI793)</f>
        <v>4</v>
      </c>
      <c r="AJ728" s="95">
        <f>SUM(AJ729:AJ793)</f>
        <v>0</v>
      </c>
      <c r="AK728" s="95">
        <f>SUM(AK729:AK793)</f>
        <v>35</v>
      </c>
      <c r="AL728" s="95">
        <f>SUM(AL729:AL793)</f>
        <v>2</v>
      </c>
      <c r="AM728" s="95">
        <f>SUM(AM729:AM793)</f>
        <v>0</v>
      </c>
      <c r="AN728" s="95">
        <f>SUM(AN729:AN793)</f>
        <v>0</v>
      </c>
      <c r="AO728" s="95">
        <f>SUM(AO729:AO793)</f>
        <v>6</v>
      </c>
      <c r="AP728" s="95">
        <f>SUM(AP729:AP793)</f>
        <v>2</v>
      </c>
      <c r="AQ728" s="95">
        <f>SUM(AQ729:AQ793)</f>
        <v>11</v>
      </c>
      <c r="AR728" s="95">
        <f>SUM(AR729:AR793)</f>
        <v>12</v>
      </c>
      <c r="AS728" s="95">
        <f>SUM(AS729:AS793)</f>
        <v>15</v>
      </c>
      <c r="AT728" s="95">
        <f>SUM(AT729:AT793)</f>
        <v>0</v>
      </c>
      <c r="AU728" s="95">
        <f>SUM(AU729:AU793)</f>
        <v>0</v>
      </c>
      <c r="AV728" s="95">
        <f>SUM(AV729:AV793)</f>
        <v>1</v>
      </c>
      <c r="AW728" s="95">
        <f>SUM(AW729:AW793)</f>
        <v>1</v>
      </c>
      <c r="AX728" s="95">
        <f>SUM(AX729:AX793)</f>
        <v>9</v>
      </c>
      <c r="AY728" s="95">
        <f>SUM(AY729:AY793)</f>
        <v>2</v>
      </c>
      <c r="AZ728" s="95">
        <f>SUM(AZ729:AZ793)</f>
        <v>2</v>
      </c>
      <c r="BA728" s="95">
        <f>SUM(BA729:BA793)</f>
        <v>0</v>
      </c>
      <c r="BB728" s="95">
        <f>SUM(BB729:BB793)</f>
        <v>0</v>
      </c>
      <c r="BC728" s="95">
        <f>SUM(BC729:BC793)</f>
        <v>1</v>
      </c>
      <c r="BD728" s="95">
        <f>SUM(BD729:BD793)</f>
        <v>0</v>
      </c>
      <c r="BE728" s="95">
        <f>SUM(BE729:BE793)</f>
        <v>1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1</v>
      </c>
      <c r="BP728" s="95">
        <f>SUM(BP729:BP793)</f>
        <v>0</v>
      </c>
      <c r="BQ728" s="95">
        <f>SUM(BQ729:BQ793)</f>
        <v>0</v>
      </c>
      <c r="BR728" s="95">
        <f>SUM(BR729:BR793)</f>
        <v>1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>
      <c r="A735" s="64">
        <v>723</v>
      </c>
      <c r="B735" s="6" t="s">
        <v>1095</v>
      </c>
      <c r="C735" s="65" t="s">
        <v>1094</v>
      </c>
      <c r="D735" s="65"/>
      <c r="E735" s="95">
        <v>1</v>
      </c>
      <c r="F735" s="97">
        <v>1</v>
      </c>
      <c r="G735" s="97"/>
      <c r="H735" s="95"/>
      <c r="I735" s="95"/>
      <c r="J735" s="97"/>
      <c r="K735" s="97"/>
      <c r="L735" s="97"/>
      <c r="M735" s="97"/>
      <c r="N735" s="95"/>
      <c r="O735" s="97"/>
      <c r="P735" s="97">
        <v>1</v>
      </c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>
        <v>1</v>
      </c>
      <c r="AL735" s="95"/>
      <c r="AM735" s="95"/>
      <c r="AN735" s="95"/>
      <c r="AO735" s="97"/>
      <c r="AP735" s="97"/>
      <c r="AQ735" s="97"/>
      <c r="AR735" s="97">
        <v>1</v>
      </c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>
      <c r="A741" s="64">
        <v>729</v>
      </c>
      <c r="B741" s="6" t="s">
        <v>1103</v>
      </c>
      <c r="C741" s="65" t="s">
        <v>1104</v>
      </c>
      <c r="D741" s="65"/>
      <c r="E741" s="95">
        <v>1</v>
      </c>
      <c r="F741" s="97">
        <v>1</v>
      </c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>
        <v>1</v>
      </c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>
        <v>1</v>
      </c>
      <c r="AL741" s="95"/>
      <c r="AM741" s="95"/>
      <c r="AN741" s="95"/>
      <c r="AO741" s="97"/>
      <c r="AP741" s="97"/>
      <c r="AQ741" s="97">
        <v>1</v>
      </c>
      <c r="AR741" s="97"/>
      <c r="AS741" s="97"/>
      <c r="AT741" s="95"/>
      <c r="AU741" s="95"/>
      <c r="AV741" s="97">
        <v>1</v>
      </c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>
      <c r="A742" s="64">
        <v>730</v>
      </c>
      <c r="B742" s="6" t="s">
        <v>1105</v>
      </c>
      <c r="C742" s="65" t="s">
        <v>1104</v>
      </c>
      <c r="D742" s="65"/>
      <c r="E742" s="95">
        <v>10</v>
      </c>
      <c r="F742" s="97">
        <v>10</v>
      </c>
      <c r="G742" s="97"/>
      <c r="H742" s="95"/>
      <c r="I742" s="95">
        <v>3</v>
      </c>
      <c r="J742" s="97"/>
      <c r="K742" s="97"/>
      <c r="L742" s="97">
        <v>5</v>
      </c>
      <c r="M742" s="97"/>
      <c r="N742" s="95"/>
      <c r="O742" s="97"/>
      <c r="P742" s="97">
        <v>2</v>
      </c>
      <c r="Q742" s="95">
        <v>2</v>
      </c>
      <c r="R742" s="97">
        <v>4</v>
      </c>
      <c r="S742" s="97">
        <v>2</v>
      </c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>
        <v>1</v>
      </c>
      <c r="AJ742" s="97"/>
      <c r="AK742" s="97">
        <v>9</v>
      </c>
      <c r="AL742" s="95">
        <v>1</v>
      </c>
      <c r="AM742" s="95"/>
      <c r="AN742" s="95"/>
      <c r="AO742" s="97">
        <v>1</v>
      </c>
      <c r="AP742" s="97"/>
      <c r="AQ742" s="97">
        <v>4</v>
      </c>
      <c r="AR742" s="97">
        <v>1</v>
      </c>
      <c r="AS742" s="97">
        <v>4</v>
      </c>
      <c r="AT742" s="95"/>
      <c r="AU742" s="95"/>
      <c r="AV742" s="97"/>
      <c r="AW742" s="95">
        <v>1</v>
      </c>
      <c r="AX742" s="97">
        <v>2</v>
      </c>
      <c r="AY742" s="97">
        <v>1</v>
      </c>
      <c r="AZ742" s="97">
        <v>1</v>
      </c>
      <c r="BA742" s="97"/>
      <c r="BB742" s="97"/>
      <c r="BC742" s="95">
        <v>1</v>
      </c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>
        <v>1</v>
      </c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>
      <c r="A772" s="64">
        <v>760</v>
      </c>
      <c r="B772" s="6" t="s">
        <v>1147</v>
      </c>
      <c r="C772" s="65" t="s">
        <v>1148</v>
      </c>
      <c r="D772" s="65"/>
      <c r="E772" s="95">
        <v>1</v>
      </c>
      <c r="F772" s="97">
        <v>1</v>
      </c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>
        <v>1</v>
      </c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>
        <v>1</v>
      </c>
      <c r="AL772" s="95"/>
      <c r="AM772" s="95"/>
      <c r="AN772" s="95"/>
      <c r="AO772" s="97"/>
      <c r="AP772" s="97"/>
      <c r="AQ772" s="97"/>
      <c r="AR772" s="97"/>
      <c r="AS772" s="97">
        <v>1</v>
      </c>
      <c r="AT772" s="95"/>
      <c r="AU772" s="95"/>
      <c r="AV772" s="97"/>
      <c r="AW772" s="95"/>
      <c r="AX772" s="97">
        <v>1</v>
      </c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>
      <c r="A780" s="64">
        <v>768</v>
      </c>
      <c r="B780" s="6" t="s">
        <v>1157</v>
      </c>
      <c r="C780" s="65" t="s">
        <v>1158</v>
      </c>
      <c r="D780" s="65"/>
      <c r="E780" s="95">
        <v>2</v>
      </c>
      <c r="F780" s="97">
        <v>2</v>
      </c>
      <c r="G780" s="97"/>
      <c r="H780" s="95">
        <v>1</v>
      </c>
      <c r="I780" s="95"/>
      <c r="J780" s="97"/>
      <c r="K780" s="97"/>
      <c r="L780" s="97"/>
      <c r="M780" s="97"/>
      <c r="N780" s="95"/>
      <c r="O780" s="97"/>
      <c r="P780" s="97"/>
      <c r="Q780" s="95"/>
      <c r="R780" s="97">
        <v>1</v>
      </c>
      <c r="S780" s="97">
        <v>1</v>
      </c>
      <c r="T780" s="97"/>
      <c r="U780" s="97">
        <v>1</v>
      </c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>
        <v>1</v>
      </c>
      <c r="AL780" s="95"/>
      <c r="AM780" s="95"/>
      <c r="AN780" s="95"/>
      <c r="AO780" s="97">
        <v>1</v>
      </c>
      <c r="AP780" s="97"/>
      <c r="AQ780" s="97"/>
      <c r="AR780" s="97"/>
      <c r="AS780" s="97">
        <v>1</v>
      </c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>
      <c r="A782" s="64">
        <v>770</v>
      </c>
      <c r="B782" s="6" t="s">
        <v>1160</v>
      </c>
      <c r="C782" s="65" t="s">
        <v>1158</v>
      </c>
      <c r="D782" s="65"/>
      <c r="E782" s="95">
        <v>5</v>
      </c>
      <c r="F782" s="97">
        <v>5</v>
      </c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>
        <v>1</v>
      </c>
      <c r="R782" s="97">
        <v>2</v>
      </c>
      <c r="S782" s="97">
        <v>2</v>
      </c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>
        <v>1</v>
      </c>
      <c r="AJ782" s="97"/>
      <c r="AK782" s="97">
        <v>4</v>
      </c>
      <c r="AL782" s="95"/>
      <c r="AM782" s="95"/>
      <c r="AN782" s="95"/>
      <c r="AO782" s="97"/>
      <c r="AP782" s="97"/>
      <c r="AQ782" s="97">
        <v>1</v>
      </c>
      <c r="AR782" s="97">
        <v>2</v>
      </c>
      <c r="AS782" s="97">
        <v>2</v>
      </c>
      <c r="AT782" s="95"/>
      <c r="AU782" s="95"/>
      <c r="AV782" s="97"/>
      <c r="AW782" s="95"/>
      <c r="AX782" s="97">
        <v>2</v>
      </c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3</v>
      </c>
      <c r="F783" s="97">
        <v>3</v>
      </c>
      <c r="G783" s="97"/>
      <c r="H783" s="95"/>
      <c r="I783" s="95"/>
      <c r="J783" s="97"/>
      <c r="K783" s="97"/>
      <c r="L783" s="97"/>
      <c r="M783" s="97"/>
      <c r="N783" s="95"/>
      <c r="O783" s="97"/>
      <c r="P783" s="97">
        <v>1</v>
      </c>
      <c r="Q783" s="95"/>
      <c r="R783" s="97">
        <v>2</v>
      </c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>
        <v>3</v>
      </c>
      <c r="AL783" s="95"/>
      <c r="AM783" s="95"/>
      <c r="AN783" s="95"/>
      <c r="AO783" s="97"/>
      <c r="AP783" s="97"/>
      <c r="AQ783" s="97"/>
      <c r="AR783" s="97">
        <v>1</v>
      </c>
      <c r="AS783" s="97">
        <v>2</v>
      </c>
      <c r="AT783" s="95"/>
      <c r="AU783" s="95"/>
      <c r="AV783" s="97"/>
      <c r="AW783" s="95"/>
      <c r="AX783" s="97">
        <v>2</v>
      </c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>
      <c r="A785" s="64">
        <v>773</v>
      </c>
      <c r="B785" s="6" t="s">
        <v>1164</v>
      </c>
      <c r="C785" s="65" t="s">
        <v>1162</v>
      </c>
      <c r="D785" s="65"/>
      <c r="E785" s="95">
        <v>6</v>
      </c>
      <c r="F785" s="97">
        <v>6</v>
      </c>
      <c r="G785" s="97"/>
      <c r="H785" s="95">
        <v>2</v>
      </c>
      <c r="I785" s="95">
        <v>2</v>
      </c>
      <c r="J785" s="97"/>
      <c r="K785" s="97"/>
      <c r="L785" s="97"/>
      <c r="M785" s="97"/>
      <c r="N785" s="95"/>
      <c r="O785" s="97"/>
      <c r="P785" s="97"/>
      <c r="Q785" s="95">
        <v>2</v>
      </c>
      <c r="R785" s="97">
        <v>3</v>
      </c>
      <c r="S785" s="97">
        <v>1</v>
      </c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>
        <v>1</v>
      </c>
      <c r="AE785" s="97"/>
      <c r="AF785" s="97"/>
      <c r="AG785" s="97"/>
      <c r="AH785" s="97">
        <v>2</v>
      </c>
      <c r="AI785" s="97"/>
      <c r="AJ785" s="97"/>
      <c r="AK785" s="97">
        <v>3</v>
      </c>
      <c r="AL785" s="95"/>
      <c r="AM785" s="95"/>
      <c r="AN785" s="95"/>
      <c r="AO785" s="97">
        <v>4</v>
      </c>
      <c r="AP785" s="97">
        <v>1</v>
      </c>
      <c r="AQ785" s="97"/>
      <c r="AR785" s="97"/>
      <c r="AS785" s="97">
        <v>1</v>
      </c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16</v>
      </c>
      <c r="F786" s="97">
        <v>16</v>
      </c>
      <c r="G786" s="97"/>
      <c r="H786" s="95">
        <v>1</v>
      </c>
      <c r="I786" s="95"/>
      <c r="J786" s="97"/>
      <c r="K786" s="97"/>
      <c r="L786" s="97"/>
      <c r="M786" s="97"/>
      <c r="N786" s="95"/>
      <c r="O786" s="97"/>
      <c r="P786" s="97">
        <v>5</v>
      </c>
      <c r="Q786" s="95">
        <v>2</v>
      </c>
      <c r="R786" s="97">
        <v>8</v>
      </c>
      <c r="S786" s="97">
        <v>1</v>
      </c>
      <c r="T786" s="97"/>
      <c r="U786" s="97">
        <v>2</v>
      </c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>
        <v>2</v>
      </c>
      <c r="AJ786" s="97"/>
      <c r="AK786" s="97">
        <v>11</v>
      </c>
      <c r="AL786" s="95">
        <v>1</v>
      </c>
      <c r="AM786" s="95"/>
      <c r="AN786" s="95"/>
      <c r="AO786" s="97"/>
      <c r="AP786" s="97">
        <v>1</v>
      </c>
      <c r="AQ786" s="97">
        <v>5</v>
      </c>
      <c r="AR786" s="97">
        <v>6</v>
      </c>
      <c r="AS786" s="97">
        <v>4</v>
      </c>
      <c r="AT786" s="95"/>
      <c r="AU786" s="95"/>
      <c r="AV786" s="97"/>
      <c r="AW786" s="95"/>
      <c r="AX786" s="97">
        <v>2</v>
      </c>
      <c r="AY786" s="97">
        <v>1</v>
      </c>
      <c r="AZ786" s="97">
        <v>1</v>
      </c>
      <c r="BA786" s="97"/>
      <c r="BB786" s="97"/>
      <c r="BC786" s="95"/>
      <c r="BD786" s="95"/>
      <c r="BE786" s="95">
        <v>1</v>
      </c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>
        <v>1</v>
      </c>
      <c r="BS786" s="95"/>
    </row>
    <row r="787" spans="1:71" ht="22.5" customHeight="1">
      <c r="A787" s="64">
        <v>775</v>
      </c>
      <c r="B787" s="6" t="s">
        <v>1166</v>
      </c>
      <c r="C787" s="65" t="s">
        <v>1167</v>
      </c>
      <c r="D787" s="65"/>
      <c r="E787" s="95">
        <v>1</v>
      </c>
      <c r="F787" s="97">
        <v>1</v>
      </c>
      <c r="G787" s="97"/>
      <c r="H787" s="95">
        <v>1</v>
      </c>
      <c r="I787" s="95"/>
      <c r="J787" s="97"/>
      <c r="K787" s="97"/>
      <c r="L787" s="97"/>
      <c r="M787" s="97"/>
      <c r="N787" s="95"/>
      <c r="O787" s="97"/>
      <c r="P787" s="97">
        <v>1</v>
      </c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>
        <v>1</v>
      </c>
      <c r="AL787" s="95"/>
      <c r="AM787" s="95"/>
      <c r="AN787" s="95"/>
      <c r="AO787" s="97"/>
      <c r="AP787" s="97"/>
      <c r="AQ787" s="97"/>
      <c r="AR787" s="97">
        <v>1</v>
      </c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2</v>
      </c>
      <c r="F794" s="95">
        <f>SUM(F795:F809)</f>
        <v>2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1</v>
      </c>
      <c r="R794" s="95">
        <f>SUM(R795:R809)</f>
        <v>1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1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1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2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>
      <c r="A802" s="64">
        <v>790</v>
      </c>
      <c r="B802" s="6" t="s">
        <v>1179</v>
      </c>
      <c r="C802" s="65" t="s">
        <v>1180</v>
      </c>
      <c r="D802" s="65"/>
      <c r="E802" s="95">
        <v>1</v>
      </c>
      <c r="F802" s="97">
        <v>1</v>
      </c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>
        <v>1</v>
      </c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>
        <v>1</v>
      </c>
      <c r="AL802" s="95"/>
      <c r="AM802" s="95"/>
      <c r="AN802" s="95"/>
      <c r="AO802" s="97">
        <v>1</v>
      </c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>
      <c r="A804" s="64">
        <v>792</v>
      </c>
      <c r="B804" s="6" t="s">
        <v>1182</v>
      </c>
      <c r="C804" s="65" t="s">
        <v>1183</v>
      </c>
      <c r="D804" s="65"/>
      <c r="E804" s="95">
        <v>1</v>
      </c>
      <c r="F804" s="97">
        <v>1</v>
      </c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>
        <v>1</v>
      </c>
      <c r="S804" s="97"/>
      <c r="T804" s="97"/>
      <c r="U804" s="97"/>
      <c r="V804" s="95"/>
      <c r="W804" s="95"/>
      <c r="X804" s="95"/>
      <c r="Y804" s="97"/>
      <c r="Z804" s="97"/>
      <c r="AA804" s="97">
        <v>1</v>
      </c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>
        <v>1</v>
      </c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55</v>
      </c>
      <c r="F810" s="95">
        <f>SUM(F811:F870)</f>
        <v>55</v>
      </c>
      <c r="G810" s="95">
        <f>SUM(G811:G870)</f>
        <v>0</v>
      </c>
      <c r="H810" s="95">
        <f>SUM(H811:H870)</f>
        <v>1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10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1</v>
      </c>
      <c r="Q810" s="95">
        <f>SUM(Q811:Q870)</f>
        <v>2</v>
      </c>
      <c r="R810" s="95">
        <f>SUM(R811:R870)</f>
        <v>37</v>
      </c>
      <c r="S810" s="95">
        <f>SUM(S811:S870)</f>
        <v>15</v>
      </c>
      <c r="T810" s="95">
        <f>SUM(T811:T870)</f>
        <v>0</v>
      </c>
      <c r="U810" s="95">
        <f>SUM(U811:U870)</f>
        <v>4</v>
      </c>
      <c r="V810" s="95">
        <f>SUM(V811:V870)</f>
        <v>2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2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1</v>
      </c>
      <c r="AF810" s="95">
        <f>SUM(AF811:AF870)</f>
        <v>0</v>
      </c>
      <c r="AG810" s="95">
        <f>SUM(AG811:AG870)</f>
        <v>1</v>
      </c>
      <c r="AH810" s="95">
        <f>SUM(AH811:AH870)</f>
        <v>10</v>
      </c>
      <c r="AI810" s="95">
        <f>SUM(AI811:AI870)</f>
        <v>4</v>
      </c>
      <c r="AJ810" s="95">
        <f>SUM(AJ811:AJ870)</f>
        <v>0</v>
      </c>
      <c r="AK810" s="95">
        <f>SUM(AK811:AK870)</f>
        <v>31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6</v>
      </c>
      <c r="AP810" s="95">
        <f>SUM(AP811:AP870)</f>
        <v>0</v>
      </c>
      <c r="AQ810" s="95">
        <f>SUM(AQ811:AQ870)</f>
        <v>13</v>
      </c>
      <c r="AR810" s="95">
        <f>SUM(AR811:AR870)</f>
        <v>7</v>
      </c>
      <c r="AS810" s="95">
        <f>SUM(AS811:AS870)</f>
        <v>28</v>
      </c>
      <c r="AT810" s="95">
        <f>SUM(AT811:AT870)</f>
        <v>0</v>
      </c>
      <c r="AU810" s="95">
        <f>SUM(AU811:AU870)</f>
        <v>1</v>
      </c>
      <c r="AV810" s="95">
        <f>SUM(AV811:AV870)</f>
        <v>0</v>
      </c>
      <c r="AW810" s="95">
        <f>SUM(AW811:AW870)</f>
        <v>0</v>
      </c>
      <c r="AX810" s="95">
        <f>SUM(AX811:AX870)</f>
        <v>2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>
      <c r="A826" s="64">
        <v>814</v>
      </c>
      <c r="B826" s="6" t="s">
        <v>1210</v>
      </c>
      <c r="C826" s="65" t="s">
        <v>1211</v>
      </c>
      <c r="D826" s="65"/>
      <c r="E826" s="95">
        <v>1</v>
      </c>
      <c r="F826" s="97">
        <v>1</v>
      </c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>
        <v>1</v>
      </c>
      <c r="T826" s="97"/>
      <c r="U826" s="97"/>
      <c r="V826" s="95">
        <v>1</v>
      </c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>
        <v>1</v>
      </c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>
      <c r="A831" s="64">
        <v>819</v>
      </c>
      <c r="B831" s="6" t="s">
        <v>2485</v>
      </c>
      <c r="C831" s="65" t="s">
        <v>2486</v>
      </c>
      <c r="D831" s="65"/>
      <c r="E831" s="97">
        <v>1</v>
      </c>
      <c r="F831" s="97">
        <v>1</v>
      </c>
      <c r="G831" s="97"/>
      <c r="H831" s="97">
        <v>1</v>
      </c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>
        <v>1</v>
      </c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>
        <v>1</v>
      </c>
      <c r="AI831" s="97"/>
      <c r="AJ831" s="97"/>
      <c r="AK831" s="97"/>
      <c r="AL831" s="95"/>
      <c r="AM831" s="95"/>
      <c r="AN831" s="95"/>
      <c r="AO831" s="97"/>
      <c r="AP831" s="97"/>
      <c r="AQ831" s="97"/>
      <c r="AR831" s="97">
        <v>1</v>
      </c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>
      <c r="A833" s="64">
        <v>821</v>
      </c>
      <c r="B833" s="6" t="s">
        <v>1217</v>
      </c>
      <c r="C833" s="65" t="s">
        <v>1216</v>
      </c>
      <c r="D833" s="65"/>
      <c r="E833" s="95">
        <v>1</v>
      </c>
      <c r="F833" s="97">
        <v>1</v>
      </c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>
        <v>1</v>
      </c>
      <c r="S833" s="97"/>
      <c r="T833" s="97"/>
      <c r="U833" s="97"/>
      <c r="V833" s="95">
        <v>1</v>
      </c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>
        <v>1</v>
      </c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50</v>
      </c>
      <c r="F855" s="97">
        <v>50</v>
      </c>
      <c r="G855" s="97"/>
      <c r="H855" s="95"/>
      <c r="I855" s="95"/>
      <c r="J855" s="97"/>
      <c r="K855" s="97"/>
      <c r="L855" s="97">
        <v>10</v>
      </c>
      <c r="M855" s="97"/>
      <c r="N855" s="95"/>
      <c r="O855" s="97"/>
      <c r="P855" s="97">
        <v>1</v>
      </c>
      <c r="Q855" s="95">
        <v>2</v>
      </c>
      <c r="R855" s="97">
        <v>34</v>
      </c>
      <c r="S855" s="97">
        <v>13</v>
      </c>
      <c r="T855" s="97"/>
      <c r="U855" s="97">
        <v>4</v>
      </c>
      <c r="V855" s="95"/>
      <c r="W855" s="95"/>
      <c r="X855" s="95"/>
      <c r="Y855" s="97"/>
      <c r="Z855" s="97">
        <v>1</v>
      </c>
      <c r="AA855" s="97"/>
      <c r="AB855" s="97"/>
      <c r="AC855" s="97"/>
      <c r="AD855" s="97"/>
      <c r="AE855" s="97">
        <v>1</v>
      </c>
      <c r="AF855" s="97"/>
      <c r="AG855" s="97">
        <v>1</v>
      </c>
      <c r="AH855" s="97">
        <v>9</v>
      </c>
      <c r="AI855" s="97">
        <v>4</v>
      </c>
      <c r="AJ855" s="97"/>
      <c r="AK855" s="97">
        <v>30</v>
      </c>
      <c r="AL855" s="95"/>
      <c r="AM855" s="95"/>
      <c r="AN855" s="95"/>
      <c r="AO855" s="97">
        <v>4</v>
      </c>
      <c r="AP855" s="97"/>
      <c r="AQ855" s="97">
        <v>13</v>
      </c>
      <c r="AR855" s="97">
        <v>6</v>
      </c>
      <c r="AS855" s="97">
        <v>26</v>
      </c>
      <c r="AT855" s="95"/>
      <c r="AU855" s="95">
        <v>1</v>
      </c>
      <c r="AV855" s="97"/>
      <c r="AW855" s="95"/>
      <c r="AX855" s="97">
        <v>2</v>
      </c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>
      <c r="A864" s="64">
        <v>852</v>
      </c>
      <c r="B864" s="6" t="s">
        <v>1252</v>
      </c>
      <c r="C864" s="65" t="s">
        <v>1248</v>
      </c>
      <c r="D864" s="65"/>
      <c r="E864" s="95">
        <v>2</v>
      </c>
      <c r="F864" s="97">
        <v>2</v>
      </c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>
        <v>2</v>
      </c>
      <c r="S864" s="97"/>
      <c r="T864" s="97"/>
      <c r="U864" s="97"/>
      <c r="V864" s="95"/>
      <c r="W864" s="95"/>
      <c r="X864" s="95"/>
      <c r="Y864" s="97"/>
      <c r="Z864" s="97">
        <v>1</v>
      </c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>
        <v>1</v>
      </c>
      <c r="AL864" s="95"/>
      <c r="AM864" s="95"/>
      <c r="AN864" s="95"/>
      <c r="AO864" s="97">
        <v>1</v>
      </c>
      <c r="AP864" s="97"/>
      <c r="AQ864" s="97"/>
      <c r="AR864" s="97"/>
      <c r="AS864" s="97">
        <v>1</v>
      </c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20</v>
      </c>
      <c r="F871" s="95">
        <f>SUM(F872:F936)</f>
        <v>20</v>
      </c>
      <c r="G871" s="95">
        <f>SUM(G872:G936)</f>
        <v>0</v>
      </c>
      <c r="H871" s="95">
        <f>SUM(H872:H936)</f>
        <v>1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2</v>
      </c>
      <c r="Q871" s="95">
        <f>SUM(Q872:Q936)</f>
        <v>3</v>
      </c>
      <c r="R871" s="95">
        <f>SUM(R872:R936)</f>
        <v>13</v>
      </c>
      <c r="S871" s="95">
        <f>SUM(S872:S936)</f>
        <v>2</v>
      </c>
      <c r="T871" s="95">
        <f>SUM(T872:T936)</f>
        <v>0</v>
      </c>
      <c r="U871" s="95">
        <f>SUM(U872:U936)</f>
        <v>1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18</v>
      </c>
      <c r="AL871" s="95">
        <f>SUM(AL872:AL936)</f>
        <v>7</v>
      </c>
      <c r="AM871" s="95">
        <f>SUM(AM872:AM936)</f>
        <v>0</v>
      </c>
      <c r="AN871" s="95">
        <f>SUM(AN872:AN936)</f>
        <v>1</v>
      </c>
      <c r="AO871" s="95">
        <f>SUM(AO872:AO936)</f>
        <v>1</v>
      </c>
      <c r="AP871" s="95">
        <f>SUM(AP872:AP936)</f>
        <v>0</v>
      </c>
      <c r="AQ871" s="95">
        <f>SUM(AQ872:AQ936)</f>
        <v>3</v>
      </c>
      <c r="AR871" s="95">
        <f>SUM(AR872:AR936)</f>
        <v>4</v>
      </c>
      <c r="AS871" s="95">
        <f>SUM(AS872:AS936)</f>
        <v>12</v>
      </c>
      <c r="AT871" s="95">
        <f>SUM(AT872:AT936)</f>
        <v>0</v>
      </c>
      <c r="AU871" s="95">
        <f>SUM(AU872:AU936)</f>
        <v>0</v>
      </c>
      <c r="AV871" s="95">
        <f>SUM(AV872:AV936)</f>
        <v>1</v>
      </c>
      <c r="AW871" s="95">
        <f>SUM(AW872:AW936)</f>
        <v>0</v>
      </c>
      <c r="AX871" s="95">
        <f>SUM(AX872:AX936)</f>
        <v>3</v>
      </c>
      <c r="AY871" s="95">
        <f>SUM(AY872:AY936)</f>
        <v>9</v>
      </c>
      <c r="AZ871" s="95">
        <f>SUM(AZ872:AZ936)</f>
        <v>7</v>
      </c>
      <c r="BA871" s="95">
        <f>SUM(BA872:BA936)</f>
        <v>1</v>
      </c>
      <c r="BB871" s="95">
        <f>SUM(BB872:BB936)</f>
        <v>1</v>
      </c>
      <c r="BC871" s="95">
        <f>SUM(BC872:BC936)</f>
        <v>3</v>
      </c>
      <c r="BD871" s="95">
        <f>SUM(BD872:BD936)</f>
        <v>0</v>
      </c>
      <c r="BE871" s="95">
        <f>SUM(BE872:BE936)</f>
        <v>5</v>
      </c>
      <c r="BF871" s="95">
        <f>SUM(BF872:BF936)</f>
        <v>0</v>
      </c>
      <c r="BG871" s="95">
        <f>SUM(BG872:BG936)</f>
        <v>1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7</v>
      </c>
      <c r="BP871" s="95">
        <f>SUM(BP872:BP936)</f>
        <v>2</v>
      </c>
      <c r="BQ871" s="95">
        <f>SUM(BQ872:BQ936)</f>
        <v>0</v>
      </c>
      <c r="BR871" s="95">
        <f>SUM(BR872:BR936)</f>
        <v>1</v>
      </c>
      <c r="BS871" s="95">
        <f>SUM(BS872:BS936)</f>
        <v>1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>
      <c r="A897" s="64">
        <v>885</v>
      </c>
      <c r="B897" s="6" t="s">
        <v>1299</v>
      </c>
      <c r="C897" s="65" t="s">
        <v>1300</v>
      </c>
      <c r="D897" s="65"/>
      <c r="E897" s="95">
        <v>3</v>
      </c>
      <c r="F897" s="97">
        <v>3</v>
      </c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>
        <v>1</v>
      </c>
      <c r="R897" s="97">
        <v>2</v>
      </c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>
        <v>3</v>
      </c>
      <c r="AL897" s="95"/>
      <c r="AM897" s="95"/>
      <c r="AN897" s="95"/>
      <c r="AO897" s="97"/>
      <c r="AP897" s="97"/>
      <c r="AQ897" s="97"/>
      <c r="AR897" s="97"/>
      <c r="AS897" s="97">
        <v>3</v>
      </c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>
      <c r="A898" s="64">
        <v>886</v>
      </c>
      <c r="B898" s="6" t="s">
        <v>1301</v>
      </c>
      <c r="C898" s="65" t="s">
        <v>1300</v>
      </c>
      <c r="D898" s="65"/>
      <c r="E898" s="95">
        <v>1</v>
      </c>
      <c r="F898" s="97">
        <v>1</v>
      </c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>
        <v>1</v>
      </c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>
        <v>1</v>
      </c>
      <c r="AL898" s="95"/>
      <c r="AM898" s="95"/>
      <c r="AN898" s="95"/>
      <c r="AO898" s="97"/>
      <c r="AP898" s="97"/>
      <c r="AQ898" s="97"/>
      <c r="AR898" s="97"/>
      <c r="AS898" s="97">
        <v>1</v>
      </c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>
      <c r="A902" s="64">
        <v>890</v>
      </c>
      <c r="B902" s="6" t="s">
        <v>1306</v>
      </c>
      <c r="C902" s="65" t="s">
        <v>1305</v>
      </c>
      <c r="D902" s="65"/>
      <c r="E902" s="95">
        <v>1</v>
      </c>
      <c r="F902" s="97">
        <v>1</v>
      </c>
      <c r="G902" s="97"/>
      <c r="H902" s="95">
        <v>1</v>
      </c>
      <c r="I902" s="95"/>
      <c r="J902" s="97"/>
      <c r="K902" s="97"/>
      <c r="L902" s="97"/>
      <c r="M902" s="97"/>
      <c r="N902" s="95"/>
      <c r="O902" s="97"/>
      <c r="P902" s="97">
        <v>1</v>
      </c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>
        <v>1</v>
      </c>
      <c r="AL902" s="95"/>
      <c r="AM902" s="95"/>
      <c r="AN902" s="95"/>
      <c r="AO902" s="97"/>
      <c r="AP902" s="97"/>
      <c r="AQ902" s="97"/>
      <c r="AR902" s="97"/>
      <c r="AS902" s="97">
        <v>1</v>
      </c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>
      <c r="A911" s="64">
        <v>899</v>
      </c>
      <c r="B911" s="6" t="s">
        <v>1319</v>
      </c>
      <c r="C911" s="65" t="s">
        <v>1320</v>
      </c>
      <c r="D911" s="65"/>
      <c r="E911" s="95">
        <v>1</v>
      </c>
      <c r="F911" s="97">
        <v>1</v>
      </c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>
        <v>1</v>
      </c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>
        <v>1</v>
      </c>
      <c r="AL911" s="95"/>
      <c r="AM911" s="95"/>
      <c r="AN911" s="95"/>
      <c r="AO911" s="97"/>
      <c r="AP911" s="97"/>
      <c r="AQ911" s="97"/>
      <c r="AR911" s="97">
        <v>1</v>
      </c>
      <c r="AS911" s="97"/>
      <c r="AT911" s="95"/>
      <c r="AU911" s="95"/>
      <c r="AV911" s="97">
        <v>1</v>
      </c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5</v>
      </c>
      <c r="F912" s="97">
        <v>5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>
        <v>1</v>
      </c>
      <c r="Q912" s="95"/>
      <c r="R912" s="97">
        <v>4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5</v>
      </c>
      <c r="AL912" s="95">
        <v>5</v>
      </c>
      <c r="AM912" s="95"/>
      <c r="AN912" s="95"/>
      <c r="AO912" s="97"/>
      <c r="AP912" s="97"/>
      <c r="AQ912" s="97"/>
      <c r="AR912" s="97">
        <v>1</v>
      </c>
      <c r="AS912" s="97">
        <v>4</v>
      </c>
      <c r="AT912" s="95"/>
      <c r="AU912" s="95"/>
      <c r="AV912" s="97"/>
      <c r="AW912" s="95"/>
      <c r="AX912" s="97"/>
      <c r="AY912" s="97">
        <v>5</v>
      </c>
      <c r="AZ912" s="97">
        <v>5</v>
      </c>
      <c r="BA912" s="97"/>
      <c r="BB912" s="97"/>
      <c r="BC912" s="95">
        <v>2</v>
      </c>
      <c r="BD912" s="95"/>
      <c r="BE912" s="95">
        <v>3</v>
      </c>
      <c r="BF912" s="95"/>
      <c r="BG912" s="97"/>
      <c r="BH912" s="97"/>
      <c r="BI912" s="97"/>
      <c r="BJ912" s="97"/>
      <c r="BK912" s="97"/>
      <c r="BL912" s="97"/>
      <c r="BM912" s="97"/>
      <c r="BN912" s="97"/>
      <c r="BO912" s="97">
        <v>5</v>
      </c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>
      <c r="A914" s="64">
        <v>902</v>
      </c>
      <c r="B914" s="6" t="s">
        <v>2342</v>
      </c>
      <c r="C914" s="65" t="s">
        <v>2341</v>
      </c>
      <c r="D914" s="65"/>
      <c r="E914" s="95">
        <v>1</v>
      </c>
      <c r="F914" s="97">
        <v>1</v>
      </c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>
        <v>1</v>
      </c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>
        <v>1</v>
      </c>
      <c r="AL914" s="95"/>
      <c r="AM914" s="95"/>
      <c r="AN914" s="95"/>
      <c r="AO914" s="97"/>
      <c r="AP914" s="97"/>
      <c r="AQ914" s="97"/>
      <c r="AR914" s="97"/>
      <c r="AS914" s="97">
        <v>1</v>
      </c>
      <c r="AT914" s="95"/>
      <c r="AU914" s="95"/>
      <c r="AV914" s="97"/>
      <c r="AW914" s="95"/>
      <c r="AX914" s="97">
        <v>1</v>
      </c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>
      <c r="A918" s="64">
        <v>906</v>
      </c>
      <c r="B918" s="6" t="s">
        <v>2344</v>
      </c>
      <c r="C918" s="65" t="s">
        <v>2343</v>
      </c>
      <c r="D918" s="65"/>
      <c r="E918" s="95">
        <v>5</v>
      </c>
      <c r="F918" s="97">
        <v>5</v>
      </c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>
        <v>4</v>
      </c>
      <c r="S918" s="97">
        <v>1</v>
      </c>
      <c r="T918" s="97"/>
      <c r="U918" s="97">
        <v>1</v>
      </c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>
        <v>4</v>
      </c>
      <c r="AL918" s="95">
        <v>1</v>
      </c>
      <c r="AM918" s="95"/>
      <c r="AN918" s="95"/>
      <c r="AO918" s="97">
        <v>1</v>
      </c>
      <c r="AP918" s="97"/>
      <c r="AQ918" s="97">
        <v>2</v>
      </c>
      <c r="AR918" s="97">
        <v>1</v>
      </c>
      <c r="AS918" s="97">
        <v>1</v>
      </c>
      <c r="AT918" s="95"/>
      <c r="AU918" s="95"/>
      <c r="AV918" s="97"/>
      <c r="AW918" s="95"/>
      <c r="AX918" s="97">
        <v>1</v>
      </c>
      <c r="AY918" s="97">
        <v>2</v>
      </c>
      <c r="AZ918" s="97">
        <v>1</v>
      </c>
      <c r="BA918" s="97">
        <v>1</v>
      </c>
      <c r="BB918" s="97"/>
      <c r="BC918" s="95">
        <v>1</v>
      </c>
      <c r="BD918" s="95"/>
      <c r="BE918" s="95"/>
      <c r="BF918" s="95"/>
      <c r="BG918" s="97">
        <v>1</v>
      </c>
      <c r="BH918" s="97"/>
      <c r="BI918" s="97"/>
      <c r="BJ918" s="97"/>
      <c r="BK918" s="97"/>
      <c r="BL918" s="97"/>
      <c r="BM918" s="97"/>
      <c r="BN918" s="97"/>
      <c r="BO918" s="97">
        <v>1</v>
      </c>
      <c r="BP918" s="97">
        <v>1</v>
      </c>
      <c r="BQ918" s="97"/>
      <c r="BR918" s="95"/>
      <c r="BS918" s="95">
        <v>1</v>
      </c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>
      <c r="A924" s="64">
        <v>912</v>
      </c>
      <c r="B924" s="6">
        <v>395</v>
      </c>
      <c r="C924" s="65" t="s">
        <v>1334</v>
      </c>
      <c r="D924" s="65"/>
      <c r="E924" s="95">
        <v>3</v>
      </c>
      <c r="F924" s="97">
        <v>3</v>
      </c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>
        <v>1</v>
      </c>
      <c r="R924" s="97">
        <v>1</v>
      </c>
      <c r="S924" s="97">
        <v>1</v>
      </c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>
        <v>2</v>
      </c>
      <c r="AL924" s="95">
        <v>1</v>
      </c>
      <c r="AM924" s="95"/>
      <c r="AN924" s="95">
        <v>1</v>
      </c>
      <c r="AO924" s="97"/>
      <c r="AP924" s="97"/>
      <c r="AQ924" s="97">
        <v>1</v>
      </c>
      <c r="AR924" s="97">
        <v>1</v>
      </c>
      <c r="AS924" s="97">
        <v>1</v>
      </c>
      <c r="AT924" s="95"/>
      <c r="AU924" s="95"/>
      <c r="AV924" s="97"/>
      <c r="AW924" s="95"/>
      <c r="AX924" s="97">
        <v>1</v>
      </c>
      <c r="AY924" s="97">
        <v>2</v>
      </c>
      <c r="AZ924" s="97">
        <v>1</v>
      </c>
      <c r="BA924" s="97"/>
      <c r="BB924" s="97">
        <v>1</v>
      </c>
      <c r="BC924" s="95"/>
      <c r="BD924" s="95"/>
      <c r="BE924" s="95">
        <v>2</v>
      </c>
      <c r="BF924" s="95"/>
      <c r="BG924" s="97"/>
      <c r="BH924" s="97"/>
      <c r="BI924" s="97"/>
      <c r="BJ924" s="97"/>
      <c r="BK924" s="97"/>
      <c r="BL924" s="97"/>
      <c r="BM924" s="97"/>
      <c r="BN924" s="97"/>
      <c r="BO924" s="97">
        <v>1</v>
      </c>
      <c r="BP924" s="97">
        <v>1</v>
      </c>
      <c r="BQ924" s="97"/>
      <c r="BR924" s="95">
        <v>1</v>
      </c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59</v>
      </c>
      <c r="F937" s="95">
        <f>SUM(F938:F1043)</f>
        <v>59</v>
      </c>
      <c r="G937" s="95">
        <f>SUM(G938:G1043)</f>
        <v>0</v>
      </c>
      <c r="H937" s="95">
        <f>SUM(H938:H1043)</f>
        <v>1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24</v>
      </c>
      <c r="Q937" s="95">
        <f>SUM(Q938:Q1043)</f>
        <v>5</v>
      </c>
      <c r="R937" s="95">
        <f>SUM(R938:R1043)</f>
        <v>26</v>
      </c>
      <c r="S937" s="95">
        <f>SUM(S938:S1043)</f>
        <v>4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57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1</v>
      </c>
      <c r="AI937" s="95">
        <f>SUM(AI938:AI1043)</f>
        <v>0</v>
      </c>
      <c r="AJ937" s="95">
        <f>SUM(AJ938:AJ1043)</f>
        <v>0</v>
      </c>
      <c r="AK937" s="95">
        <f>SUM(AK938:AK1043)</f>
        <v>1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5</v>
      </c>
      <c r="AP937" s="95">
        <f>SUM(AP938:AP1043)</f>
        <v>1</v>
      </c>
      <c r="AQ937" s="95">
        <f>SUM(AQ938:AQ1043)</f>
        <v>26</v>
      </c>
      <c r="AR937" s="95">
        <f>SUM(AR938:AR1043)</f>
        <v>11</v>
      </c>
      <c r="AS937" s="95">
        <f>SUM(AS938:AS1043)</f>
        <v>16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1</v>
      </c>
      <c r="AX937" s="95">
        <f>SUM(AX938:AX1043)</f>
        <v>0</v>
      </c>
      <c r="AY937" s="95">
        <f>SUM(AY938:AY1043)</f>
        <v>1</v>
      </c>
      <c r="AZ937" s="95">
        <f>SUM(AZ938:AZ1043)</f>
        <v>1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1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1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>
      <c r="A960" s="64">
        <v>948</v>
      </c>
      <c r="B960" s="6" t="s">
        <v>1382</v>
      </c>
      <c r="C960" s="65" t="s">
        <v>1379</v>
      </c>
      <c r="D960" s="65"/>
      <c r="E960" s="95">
        <v>54</v>
      </c>
      <c r="F960" s="97">
        <v>54</v>
      </c>
      <c r="G960" s="97"/>
      <c r="H960" s="95">
        <v>1</v>
      </c>
      <c r="I960" s="95"/>
      <c r="J960" s="97"/>
      <c r="K960" s="97"/>
      <c r="L960" s="97"/>
      <c r="M960" s="97"/>
      <c r="N960" s="95"/>
      <c r="O960" s="97"/>
      <c r="P960" s="97">
        <v>23</v>
      </c>
      <c r="Q960" s="95">
        <v>4</v>
      </c>
      <c r="R960" s="97">
        <v>23</v>
      </c>
      <c r="S960" s="97">
        <v>4</v>
      </c>
      <c r="T960" s="97"/>
      <c r="U960" s="97"/>
      <c r="V960" s="95"/>
      <c r="W960" s="95"/>
      <c r="X960" s="95"/>
      <c r="Y960" s="97"/>
      <c r="Z960" s="97">
        <v>52</v>
      </c>
      <c r="AA960" s="97"/>
      <c r="AB960" s="97"/>
      <c r="AC960" s="97"/>
      <c r="AD960" s="97"/>
      <c r="AE960" s="97"/>
      <c r="AF960" s="97"/>
      <c r="AG960" s="97"/>
      <c r="AH960" s="97">
        <v>1</v>
      </c>
      <c r="AI960" s="97"/>
      <c r="AJ960" s="97"/>
      <c r="AK960" s="97">
        <v>1</v>
      </c>
      <c r="AL960" s="95"/>
      <c r="AM960" s="95"/>
      <c r="AN960" s="95"/>
      <c r="AO960" s="97">
        <v>4</v>
      </c>
      <c r="AP960" s="97">
        <v>1</v>
      </c>
      <c r="AQ960" s="97">
        <v>25</v>
      </c>
      <c r="AR960" s="97">
        <v>9</v>
      </c>
      <c r="AS960" s="97">
        <v>15</v>
      </c>
      <c r="AT960" s="95"/>
      <c r="AU960" s="95"/>
      <c r="AV960" s="97"/>
      <c r="AW960" s="95">
        <v>1</v>
      </c>
      <c r="AX960" s="97"/>
      <c r="AY960" s="97">
        <v>1</v>
      </c>
      <c r="AZ960" s="97">
        <v>1</v>
      </c>
      <c r="BA960" s="97"/>
      <c r="BB960" s="97"/>
      <c r="BC960" s="95"/>
      <c r="BD960" s="95"/>
      <c r="BE960" s="95"/>
      <c r="BF960" s="95"/>
      <c r="BG960" s="97"/>
      <c r="BH960" s="97"/>
      <c r="BI960" s="97">
        <v>1</v>
      </c>
      <c r="BJ960" s="97"/>
      <c r="BK960" s="97"/>
      <c r="BL960" s="97"/>
      <c r="BM960" s="97"/>
      <c r="BN960" s="97"/>
      <c r="BO960" s="97"/>
      <c r="BP960" s="97"/>
      <c r="BQ960" s="97"/>
      <c r="BR960" s="95">
        <v>1</v>
      </c>
      <c r="BS960" s="95"/>
    </row>
    <row r="961" spans="1:71" ht="12.75" customHeight="1">
      <c r="A961" s="64">
        <v>949</v>
      </c>
      <c r="B961" s="6" t="s">
        <v>1383</v>
      </c>
      <c r="C961" s="65" t="s">
        <v>1379</v>
      </c>
      <c r="D961" s="65"/>
      <c r="E961" s="95">
        <v>4</v>
      </c>
      <c r="F961" s="97">
        <v>4</v>
      </c>
      <c r="G961" s="97"/>
      <c r="H961" s="95"/>
      <c r="I961" s="95"/>
      <c r="J961" s="97"/>
      <c r="K961" s="97"/>
      <c r="L961" s="97"/>
      <c r="M961" s="97"/>
      <c r="N961" s="95"/>
      <c r="O961" s="97"/>
      <c r="P961" s="97">
        <v>1</v>
      </c>
      <c r="Q961" s="95">
        <v>1</v>
      </c>
      <c r="R961" s="97">
        <v>2</v>
      </c>
      <c r="S961" s="97"/>
      <c r="T961" s="97"/>
      <c r="U961" s="97"/>
      <c r="V961" s="95"/>
      <c r="W961" s="95"/>
      <c r="X961" s="95"/>
      <c r="Y961" s="97"/>
      <c r="Z961" s="97">
        <v>4</v>
      </c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>
        <v>1</v>
      </c>
      <c r="AP961" s="97"/>
      <c r="AQ961" s="97"/>
      <c r="AR961" s="97">
        <v>2</v>
      </c>
      <c r="AS961" s="97">
        <v>1</v>
      </c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>
      <c r="A970" s="64">
        <v>958</v>
      </c>
      <c r="B970" s="6" t="s">
        <v>1394</v>
      </c>
      <c r="C970" s="65" t="s">
        <v>1395</v>
      </c>
      <c r="D970" s="65"/>
      <c r="E970" s="95">
        <v>1</v>
      </c>
      <c r="F970" s="97">
        <v>1</v>
      </c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>
        <v>1</v>
      </c>
      <c r="S970" s="97"/>
      <c r="T970" s="97"/>
      <c r="U970" s="97"/>
      <c r="V970" s="95"/>
      <c r="W970" s="95"/>
      <c r="X970" s="95"/>
      <c r="Y970" s="97"/>
      <c r="Z970" s="97">
        <v>1</v>
      </c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>
        <v>1</v>
      </c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1078</v>
      </c>
      <c r="F1686" s="95">
        <f>SUM(F13,F43,F109,F131,F153,F235,F281,F411,F462,F529,F540,F584,F637,F702,F728,F794,F810,F871,F937,F1044,F1073:F1685)</f>
        <v>1075</v>
      </c>
      <c r="G1686" s="95">
        <f>SUM(G13,G43,G109,G131,G153,G235,G281,G411,G462,G529,G540,G584,G637,G702,G728,G794,G810,G871,G937,G1044,G1073:G1685)</f>
        <v>3</v>
      </c>
      <c r="H1686" s="95">
        <f>SUM(H13,H43,H109,H131,H153,H235,H281,H411,H462,H529,H540,H584,H637,H702,H728,H794,H810,H871,H937,H1044,H1073:H1685)</f>
        <v>118</v>
      </c>
      <c r="I1686" s="95">
        <f>SUM(I13,I43,I109,I131,I153,I235,I281,I411,I462,I529,I540,I584,I637,I702,I728,I794,I810,I871,I937,I1044,I1073:I1685)</f>
        <v>113</v>
      </c>
      <c r="J1686" s="95">
        <f>SUM(J13,J43,J109,J131,J153,J235,J281,J411,J462,J529,J540,J584,J637,J702,J728,J794,J810,J871,J937,J1044,J1073:J1685)</f>
        <v>9</v>
      </c>
      <c r="K1686" s="95">
        <f>SUM(K13,K43,K109,K131,K153,K235,K281,K411,K462,K529,K540,K584,K637,K702,K728,K794,K810,K871,K937,K1044,K1073:K1685)</f>
        <v>2</v>
      </c>
      <c r="L1686" s="95">
        <f>SUM(L13,L43,L109,L131,L153,L235,L281,L411,L462,L529,L540,L584,L637,L702,L728,L794,L810,L871,L937,L1044,L1073:L1685)</f>
        <v>46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7</v>
      </c>
      <c r="O1686" s="95">
        <f>SUM(O13,O43,O109,O131,O153,O235,O281,O411,O462,O529,O540,O584,O637,O702,O728,O794,O810,O871,O937,O1044,O1073:O1685)</f>
        <v>27</v>
      </c>
      <c r="P1686" s="95">
        <f>SUM(P13,P43,P109,P131,P153,P235,P281,P411,P462,P529,P540,P584,P637,P702,P728,P794,P810,P871,P937,P1044,P1073:P1685)</f>
        <v>161</v>
      </c>
      <c r="Q1686" s="95">
        <f>SUM(Q13,Q43,Q109,Q131,Q153,Q235,Q281,Q411,Q462,Q529,Q540,Q584,Q637,Q702,Q728,Q794,Q810,Q871,Q937,Q1044,Q1073:Q1685)</f>
        <v>131</v>
      </c>
      <c r="R1686" s="95">
        <f>SUM(R13,R43,R109,R131,R153,R235,R281,R411,R462,R529,R540,R584,R637,R702,R728,R794,R810,R871,R937,R1044,R1073:R1685)</f>
        <v>539</v>
      </c>
      <c r="S1686" s="95">
        <f>SUM(S13,S43,S109,S131,S153,S235,S281,S411,S462,S529,S540,S584,S637,S702,S728,S794,S810,S871,S937,S1044,S1073:S1685)</f>
        <v>186</v>
      </c>
      <c r="T1686" s="95">
        <f>SUM(T13,T43,T109,T131,T153,T235,T281,T411,T462,T529,T540,T584,T637,T702,T728,T794,T810,T871,T937,T1044,T1073:T1685)</f>
        <v>27</v>
      </c>
      <c r="U1686" s="95">
        <f>SUM(U13,U43,U109,U131,U153,U235,U281,U411,U462,U529,U540,U584,U637,U702,U728,U794,U810,U871,U937,U1044,U1073:U1685)</f>
        <v>45</v>
      </c>
      <c r="V1686" s="95">
        <f>SUM(V13,V43,V109,V131,V153,V235,V281,V411,V462,V529,V540,V584,V637,V702,V728,V794,V810,V871,V937,V1044,V1073:V1685)</f>
        <v>2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5</v>
      </c>
      <c r="Z1686" s="95">
        <f>SUM(Z13,Z43,Z109,Z131,Z153,Z235,Z281,Z411,Z462,Z529,Z540,Z584,Z637,Z702,Z728,Z794,Z810,Z871,Z937,Z1044,Z1073:Z1685)</f>
        <v>71</v>
      </c>
      <c r="AA1686" s="95">
        <f>SUM(AA13,AA43,AA109,AA131,AA153,AA235,AA281,AA411,AA462,AA529,AA540,AA584,AA637,AA702,AA728,AA794,AA810,AA871,AA937,AA1044,AA1073:AA1685)</f>
        <v>5</v>
      </c>
      <c r="AB1686" s="95">
        <f>SUM(AB13,AB43,AB109,AB131,AB153,AB235,AB281,AB411,AB462,AB529,AB540,AB584,AB637,AB702,AB728,AB794,AB810,AB871,AB937,AB1044,AB1073:AB1685)</f>
        <v>3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10</v>
      </c>
      <c r="AE1686" s="95">
        <f>SUM(AE13,AE43,AE109,AE131,AE153,AE235,AE281,AE411,AE462,AE529,AE540,AE584,AE637,AE702,AE728,AE794,AE810,AE871,AE937,AE1044,AE1073:AE1685)</f>
        <v>4</v>
      </c>
      <c r="AF1686" s="95">
        <f>SUM(AF13,AF43,AF109,AF131,AF153,AF235,AF281,AF411,AF462,AF529,AF540,AF584,AF637,AF702,AF728,AF794,AF810,AF871,AF937,AF1044,AF1073:AF1685)</f>
        <v>8</v>
      </c>
      <c r="AG1686" s="95">
        <f>SUM(AG13,AG43,AG109,AG131,AG153,AG235,AG281,AG411,AG462,AG529,AG540,AG584,AG637,AG702,AG728,AG794,AG810,AG871,AG937,AG1044,AG1073:AG1685)</f>
        <v>9</v>
      </c>
      <c r="AH1686" s="95">
        <f>SUM(AH13,AH43,AH109,AH131,AH153,AH235,AH281,AH411,AH462,AH529,AH540,AH584,AH637,AH702,AH728,AH794,AH810,AH871,AH937,AH1044,AH1073:AH1685)</f>
        <v>63</v>
      </c>
      <c r="AI1686" s="95">
        <f>SUM(AI13,AI43,AI109,AI131,AI153,AI235,AI281,AI411,AI462,AI529,AI540,AI584,AI637,AI702,AI728,AI794,AI810,AI871,AI937,AI1044,AI1073:AI1685)</f>
        <v>62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788</v>
      </c>
      <c r="AL1686" s="95">
        <f>SUM(AL13,AL43,AL109,AL131,AL153,AL235,AL281,AL411,AL462,AL529,AL540,AL584,AL637,AL702,AL728,AL794,AL810,AL871,AL937,AL1044,AL1073:AL1685)</f>
        <v>178</v>
      </c>
      <c r="AM1686" s="95">
        <f>SUM(AM13,AM43,AM109,AM131,AM153,AM235,AM281,AM411,AM462,AM529,AM540,AM584,AM637,AM702,AM728,AM794,AM810,AM871,AM937,AM1044,AM1073:AM1685)</f>
        <v>1</v>
      </c>
      <c r="AN1686" s="95">
        <f>SUM(AN13,AN43,AN109,AN131,AN153,AN235,AN281,AN411,AN462,AN529,AN540,AN584,AN637,AN702,AN728,AN794,AN810,AN871,AN937,AN1044,AN1073:AN1685)</f>
        <v>2</v>
      </c>
      <c r="AO1686" s="95">
        <f>SUM(AO13,AO43,AO109,AO131,AO153,AO235,AO281,AO411,AO462,AO529,AO540,AO584,AO637,AO702,AO728,AO794,AO810,AO871,AO937,AO1044,AO1073:AO1685)</f>
        <v>95</v>
      </c>
      <c r="AP1686" s="95">
        <f>SUM(AP13,AP43,AP109,AP131,AP153,AP235,AP281,AP411,AP462,AP529,AP540,AP584,AP637,AP702,AP728,AP794,AP810,AP871,AP937,AP1044,AP1073:AP1685)</f>
        <v>30</v>
      </c>
      <c r="AQ1686" s="95">
        <f>SUM(AQ13,AQ43,AQ109,AQ131,AQ153,AQ235,AQ281,AQ411,AQ462,AQ529,AQ540,AQ584,AQ637,AQ702,AQ728,AQ794,AQ810,AQ871,AQ937,AQ1044,AQ1073:AQ1685)</f>
        <v>246</v>
      </c>
      <c r="AR1686" s="95">
        <f>SUM(AR13,AR43,AR109,AR131,AR153,AR235,AR281,AR411,AR462,AR529,AR540,AR584,AR637,AR702,AR728,AR794,AR810,AR871,AR937,AR1044,AR1073:AR1685)</f>
        <v>223</v>
      </c>
      <c r="AS1686" s="95">
        <f>SUM(AS13,AS43,AS109,AS131,AS153,AS235,AS281,AS411,AS462,AS529,AS540,AS584,AS637,AS702,AS728,AS794,AS810,AS871,AS937,AS1044,AS1073:AS1685)</f>
        <v>479</v>
      </c>
      <c r="AT1686" s="95">
        <f>SUM(AT13,AT43,AT109,AT131,AT153,AT235,AT281,AT411,AT462,AT529,AT540,AT584,AT637,AT702,AT728,AT794,AT810,AT871,AT937,AT1044,AT1073:AT1685)</f>
        <v>3</v>
      </c>
      <c r="AU1686" s="95">
        <f>SUM(AU13,AU43,AU109,AU131,AU153,AU235,AU281,AU411,AU462,AU529,AU540,AU584,AU637,AU702,AU728,AU794,AU810,AU871,AU937,AU1044,AU1073:AU1685)</f>
        <v>2</v>
      </c>
      <c r="AV1686" s="95">
        <f>SUM(AV13,AV43,AV109,AV131,AV153,AV235,AV281,AV411,AV462,AV529,AV540,AV584,AV637,AV702,AV728,AV794,AV810,AV871,AV937,AV1044,AV1073:AV1685)</f>
        <v>11</v>
      </c>
      <c r="AW1686" s="95">
        <f>SUM(AW13,AW43,AW109,AW131,AW153,AW235,AW281,AW411,AW462,AW529,AW540,AW584,AW637,AW702,AW728,AW794,AW810,AW871,AW937,AW1044,AW1073:AW1685)</f>
        <v>39</v>
      </c>
      <c r="AX1686" s="95">
        <f>SUM(AX13,AX43,AX109,AX131,AX153,AX235,AX281,AX411,AX462,AX529,AX540,AX584,AX637,AX702,AX728,AX794,AX810,AX871,AX937,AX1044,AX1073:AX1685)</f>
        <v>101</v>
      </c>
      <c r="AY1686" s="95">
        <f>SUM(AY13,AY43,AY109,AY131,AY153,AY235,AY281,AY411,AY462,AY529,AY540,AY584,AY637,AY702,AY728,AY794,AY810,AY871,AY937,AY1044,AY1073:AY1685)</f>
        <v>192</v>
      </c>
      <c r="AZ1686" s="95">
        <f>SUM(AZ13,AZ43,AZ109,AZ131,AZ153,AZ235,AZ281,AZ411,AZ462,AZ529,AZ540,AZ584,AZ637,AZ702,AZ728,AZ794,AZ810,AZ871,AZ937,AZ1044,AZ1073:AZ1685)</f>
        <v>119</v>
      </c>
      <c r="BA1686" s="95">
        <f>SUM(BA13,BA43,BA109,BA131,BA153,BA235,BA281,BA411,BA462,BA529,BA540,BA584,BA637,BA702,BA728,BA794,BA810,BA871,BA937,BA1044,BA1073:BA1685)</f>
        <v>24</v>
      </c>
      <c r="BB1686" s="95">
        <f>SUM(BB13,BB43,BB109,BB131,BB153,BB235,BB281,BB411,BB462,BB529,BB540,BB584,BB637,BB702,BB728,BB794,BB810,BB871,BB937,BB1044,BB1073:BB1685)</f>
        <v>49</v>
      </c>
      <c r="BC1686" s="95">
        <f>SUM(BC13,BC43,BC109,BC131,BC153,BC235,BC281,BC411,BC462,BC529,BC540,BC584,BC637,BC702,BC728,BC794,BC810,BC871,BC937,BC1044,BC1073:BC1685)</f>
        <v>19</v>
      </c>
      <c r="BD1686" s="95">
        <f>SUM(BD13,BD43,BD109,BD131,BD153,BD235,BD281,BD411,BD462,BD529,BD540,BD584,BD637,BD702,BD728,BD794,BD810,BD871,BD937,BD1044,BD1073:BD1685)</f>
        <v>1</v>
      </c>
      <c r="BE1686" s="95">
        <f>SUM(BE13,BE43,BE109,BE131,BE153,BE235,BE281,BE411,BE462,BE529,BE540,BE584,BE637,BE702,BE728,BE794,BE810,BE871,BE937,BE1044,BE1073:BE1685)</f>
        <v>156</v>
      </c>
      <c r="BF1686" s="95">
        <f>SUM(BF13,BF43,BF109,BF131,BF153,BF235,BF281,BF411,BF462,BF529,BF540,BF584,BF637,BF702,BF728,BF794,BF810,BF871,BF937,BF1044,BF1073:BF1685)</f>
        <v>1</v>
      </c>
      <c r="BG1686" s="95">
        <f>SUM(BG13,BG43,BG109,BG131,BG153,BG235,BG281,BG411,BG462,BG529,BG540,BG584,BG637,BG702,BG728,BG794,BG810,BG871,BG937,BG1044,BG1073:BG1685)</f>
        <v>2</v>
      </c>
      <c r="BH1686" s="95">
        <f>SUM(BH13,BH43,BH109,BH131,BH153,BH235,BH281,BH411,BH462,BH529,BH540,BH584,BH637,BH702,BH728,BH794,BH810,BH871,BH937,BH1044,BH1073:BH1685)</f>
        <v>4</v>
      </c>
      <c r="BI1686" s="95">
        <f>SUM(BI13,BI43,BI109,BI131,BI153,BI235,BI281,BI411,BI462,BI529,BI540,BI584,BI637,BI702,BI728,BI794,BI810,BI871,BI937,BI1044,BI1073:BI1685)</f>
        <v>9</v>
      </c>
      <c r="BJ1686" s="95">
        <f>SUM(BJ13,BJ43,BJ109,BJ131,BJ153,BJ235,BJ281,BJ411,BJ462,BJ529,BJ540,BJ584,BJ637,BJ702,BJ728,BJ794,BJ810,BJ871,BJ937,BJ1044,BJ1073:BJ1685)</f>
        <v>88</v>
      </c>
      <c r="BK1686" s="95">
        <f>SUM(BK13,BK43,BK109,BK131,BK153,BK235,BK281,BK411,BK462,BK529,BK540,BK584,BK637,BK702,BK728,BK794,BK810,BK871,BK937,BK1044,BK1073:BK1685)</f>
        <v>11</v>
      </c>
      <c r="BL1686" s="95">
        <f>SUM(BL13,BL43,BL109,BL131,BL153,BL235,BL281,BL411,BL462,BL529,BL540,BL584,BL637,BL702,BL728,BL794,BL810,BL871,BL937,BL1044,BL1073:BL1685)</f>
        <v>10</v>
      </c>
      <c r="BM1686" s="95">
        <f>SUM(BM13,BM43,BM109,BM131,BM153,BM235,BM281,BM411,BM462,BM529,BM540,BM584,BM637,BM702,BM728,BM794,BM810,BM871,BM937,BM1044,BM1073:BM1685)</f>
        <v>1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67</v>
      </c>
      <c r="BP1686" s="95">
        <f>SUM(BP13,BP43,BP109,BP131,BP153,BP235,BP281,BP411,BP462,BP529,BP540,BP584,BP637,BP702,BP728,BP794,BP810,BP871,BP937,BP1044,BP1073:BP1685)</f>
        <v>31</v>
      </c>
      <c r="BQ1686" s="95">
        <f>SUM(BQ13,BQ43,BQ109,BQ131,BQ153,BQ235,BQ281,BQ411,BQ462,BQ529,BQ540,BQ584,BQ637,BQ702,BQ728,BQ794,BQ810,BQ871,BQ937,BQ1044,BQ1073:BQ1685)</f>
        <v>1</v>
      </c>
      <c r="BR1686" s="95">
        <f>SUM(BR13,BR43,BR109,BR131,BR153,BR235,BR281,BR411,BR462,BR529,BR540,BR584,BR637,BR702,BR728,BR794,BR810,BR871,BR937,BR1044,BR1073:BR1685)</f>
        <v>24</v>
      </c>
      <c r="BS1686" s="95">
        <f>SUM(BS13,BS43,BS109,BS131,BS153,BS235,BS281,BS411,BS462,BS529,BS540,BS584,BS637,BS702,BS728,BS794,BS810,BS871,BS937,BS1044,BS1073:BS1685)</f>
        <v>1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242</v>
      </c>
      <c r="F1687" s="97">
        <v>242</v>
      </c>
      <c r="G1687" s="97"/>
      <c r="H1687" s="95">
        <v>27</v>
      </c>
      <c r="I1687" s="95">
        <v>2</v>
      </c>
      <c r="J1687" s="97"/>
      <c r="K1687" s="97"/>
      <c r="L1687" s="97">
        <v>5</v>
      </c>
      <c r="M1687" s="97"/>
      <c r="N1687" s="95"/>
      <c r="O1687" s="97">
        <v>2</v>
      </c>
      <c r="P1687" s="97">
        <v>29</v>
      </c>
      <c r="Q1687" s="95">
        <v>31</v>
      </c>
      <c r="R1687" s="97">
        <v>128</v>
      </c>
      <c r="S1687" s="97">
        <v>43</v>
      </c>
      <c r="T1687" s="97">
        <v>9</v>
      </c>
      <c r="U1687" s="97">
        <v>7</v>
      </c>
      <c r="V1687" s="95"/>
      <c r="W1687" s="95"/>
      <c r="X1687" s="95"/>
      <c r="Y1687" s="97"/>
      <c r="Z1687" s="97">
        <v>3</v>
      </c>
      <c r="AA1687" s="97"/>
      <c r="AB1687" s="97"/>
      <c r="AC1687" s="97"/>
      <c r="AD1687" s="97">
        <v>3</v>
      </c>
      <c r="AE1687" s="97">
        <v>2</v>
      </c>
      <c r="AF1687" s="97"/>
      <c r="AG1687" s="97">
        <v>1</v>
      </c>
      <c r="AH1687" s="97">
        <v>11</v>
      </c>
      <c r="AI1687" s="97">
        <v>21</v>
      </c>
      <c r="AJ1687" s="97"/>
      <c r="AK1687" s="97">
        <v>193</v>
      </c>
      <c r="AL1687" s="95">
        <v>25</v>
      </c>
      <c r="AM1687" s="95"/>
      <c r="AN1687" s="95">
        <v>1</v>
      </c>
      <c r="AO1687" s="97">
        <v>14</v>
      </c>
      <c r="AP1687" s="97">
        <v>4</v>
      </c>
      <c r="AQ1687" s="97">
        <v>58</v>
      </c>
      <c r="AR1687" s="97">
        <v>60</v>
      </c>
      <c r="AS1687" s="97">
        <v>106</v>
      </c>
      <c r="AT1687" s="95"/>
      <c r="AU1687" s="95"/>
      <c r="AV1687" s="97">
        <v>2</v>
      </c>
      <c r="AW1687" s="95">
        <v>7</v>
      </c>
      <c r="AX1687" s="97">
        <v>31</v>
      </c>
      <c r="AY1687" s="97">
        <v>28</v>
      </c>
      <c r="AZ1687" s="97">
        <v>20</v>
      </c>
      <c r="BA1687" s="97">
        <v>3</v>
      </c>
      <c r="BB1687" s="97">
        <v>5</v>
      </c>
      <c r="BC1687" s="95">
        <v>3</v>
      </c>
      <c r="BD1687" s="95"/>
      <c r="BE1687" s="95">
        <v>21</v>
      </c>
      <c r="BF1687" s="95">
        <v>1</v>
      </c>
      <c r="BG1687" s="97">
        <v>1</v>
      </c>
      <c r="BH1687" s="97">
        <v>1</v>
      </c>
      <c r="BI1687" s="97">
        <v>1</v>
      </c>
      <c r="BJ1687" s="97">
        <v>11</v>
      </c>
      <c r="BK1687" s="97"/>
      <c r="BL1687" s="97"/>
      <c r="BM1687" s="97"/>
      <c r="BN1687" s="97"/>
      <c r="BO1687" s="97">
        <v>11</v>
      </c>
      <c r="BP1687" s="97">
        <v>2</v>
      </c>
      <c r="BQ1687" s="97"/>
      <c r="BR1687" s="95">
        <v>5</v>
      </c>
      <c r="BS1687" s="95">
        <v>1</v>
      </c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374</v>
      </c>
      <c r="F1688" s="97">
        <v>372</v>
      </c>
      <c r="G1688" s="97">
        <v>2</v>
      </c>
      <c r="H1688" s="95">
        <v>49</v>
      </c>
      <c r="I1688" s="95">
        <v>42</v>
      </c>
      <c r="J1688" s="97"/>
      <c r="K1688" s="97"/>
      <c r="L1688" s="97">
        <v>32</v>
      </c>
      <c r="M1688" s="97"/>
      <c r="N1688" s="95">
        <v>1</v>
      </c>
      <c r="O1688" s="97">
        <v>10</v>
      </c>
      <c r="P1688" s="97">
        <v>44</v>
      </c>
      <c r="Q1688" s="95">
        <v>34</v>
      </c>
      <c r="R1688" s="97">
        <v>210</v>
      </c>
      <c r="S1688" s="97">
        <v>73</v>
      </c>
      <c r="T1688" s="97">
        <v>2</v>
      </c>
      <c r="U1688" s="97">
        <v>20</v>
      </c>
      <c r="V1688" s="95">
        <v>2</v>
      </c>
      <c r="W1688" s="95"/>
      <c r="X1688" s="95"/>
      <c r="Y1688" s="97">
        <v>3</v>
      </c>
      <c r="Z1688" s="97">
        <v>6</v>
      </c>
      <c r="AA1688" s="97">
        <v>5</v>
      </c>
      <c r="AB1688" s="97"/>
      <c r="AC1688" s="97"/>
      <c r="AD1688" s="97">
        <v>5</v>
      </c>
      <c r="AE1688" s="97">
        <v>2</v>
      </c>
      <c r="AF1688" s="97">
        <v>3</v>
      </c>
      <c r="AG1688" s="97">
        <v>3</v>
      </c>
      <c r="AH1688" s="97">
        <v>23</v>
      </c>
      <c r="AI1688" s="97">
        <v>20</v>
      </c>
      <c r="AJ1688" s="97"/>
      <c r="AK1688" s="97">
        <v>282</v>
      </c>
      <c r="AL1688" s="95">
        <v>77</v>
      </c>
      <c r="AM1688" s="95"/>
      <c r="AN1688" s="95"/>
      <c r="AO1688" s="97">
        <v>36</v>
      </c>
      <c r="AP1688" s="97">
        <v>12</v>
      </c>
      <c r="AQ1688" s="97">
        <v>83</v>
      </c>
      <c r="AR1688" s="97">
        <v>72</v>
      </c>
      <c r="AS1688" s="97">
        <v>170</v>
      </c>
      <c r="AT1688" s="95"/>
      <c r="AU1688" s="95">
        <v>1</v>
      </c>
      <c r="AV1688" s="97">
        <v>4</v>
      </c>
      <c r="AW1688" s="95">
        <v>13</v>
      </c>
      <c r="AX1688" s="97">
        <v>28</v>
      </c>
      <c r="AY1688" s="97">
        <v>81</v>
      </c>
      <c r="AZ1688" s="97">
        <v>49</v>
      </c>
      <c r="BA1688" s="97">
        <v>13</v>
      </c>
      <c r="BB1688" s="97">
        <v>19</v>
      </c>
      <c r="BC1688" s="95">
        <v>12</v>
      </c>
      <c r="BD1688" s="95"/>
      <c r="BE1688" s="95">
        <v>66</v>
      </c>
      <c r="BF1688" s="95"/>
      <c r="BG1688" s="97"/>
      <c r="BH1688" s="97"/>
      <c r="BI1688" s="97">
        <v>3</v>
      </c>
      <c r="BJ1688" s="97">
        <v>38</v>
      </c>
      <c r="BK1688" s="97">
        <v>4</v>
      </c>
      <c r="BL1688" s="97">
        <v>4</v>
      </c>
      <c r="BM1688" s="97"/>
      <c r="BN1688" s="97"/>
      <c r="BO1688" s="97">
        <v>32</v>
      </c>
      <c r="BP1688" s="97">
        <v>15</v>
      </c>
      <c r="BQ1688" s="97">
        <v>1</v>
      </c>
      <c r="BR1688" s="95">
        <v>6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439</v>
      </c>
      <c r="F1689" s="97">
        <v>438</v>
      </c>
      <c r="G1689" s="97">
        <v>1</v>
      </c>
      <c r="H1689" s="95">
        <v>40</v>
      </c>
      <c r="I1689" s="95">
        <v>63</v>
      </c>
      <c r="J1689" s="97"/>
      <c r="K1689" s="97">
        <v>2</v>
      </c>
      <c r="L1689" s="97">
        <v>7</v>
      </c>
      <c r="M1689" s="97"/>
      <c r="N1689" s="95">
        <v>6</v>
      </c>
      <c r="O1689" s="97">
        <v>15</v>
      </c>
      <c r="P1689" s="97">
        <v>77</v>
      </c>
      <c r="Q1689" s="95">
        <v>62</v>
      </c>
      <c r="R1689" s="97">
        <v>193</v>
      </c>
      <c r="S1689" s="97">
        <v>70</v>
      </c>
      <c r="T1689" s="97">
        <v>16</v>
      </c>
      <c r="U1689" s="97">
        <v>17</v>
      </c>
      <c r="V1689" s="95"/>
      <c r="W1689" s="95"/>
      <c r="X1689" s="95"/>
      <c r="Y1689" s="97">
        <v>2</v>
      </c>
      <c r="Z1689" s="97">
        <v>62</v>
      </c>
      <c r="AA1689" s="97"/>
      <c r="AB1689" s="97">
        <v>3</v>
      </c>
      <c r="AC1689" s="97"/>
      <c r="AD1689" s="97">
        <v>2</v>
      </c>
      <c r="AE1689" s="97"/>
      <c r="AF1689" s="97">
        <v>5</v>
      </c>
      <c r="AG1689" s="97">
        <v>5</v>
      </c>
      <c r="AH1689" s="97">
        <v>26</v>
      </c>
      <c r="AI1689" s="97">
        <v>21</v>
      </c>
      <c r="AJ1689" s="97"/>
      <c r="AK1689" s="97">
        <v>294</v>
      </c>
      <c r="AL1689" s="95">
        <v>74</v>
      </c>
      <c r="AM1689" s="95">
        <v>1</v>
      </c>
      <c r="AN1689" s="95">
        <v>1</v>
      </c>
      <c r="AO1689" s="97">
        <v>42</v>
      </c>
      <c r="AP1689" s="97">
        <v>14</v>
      </c>
      <c r="AQ1689" s="97">
        <v>99</v>
      </c>
      <c r="AR1689" s="97">
        <v>85</v>
      </c>
      <c r="AS1689" s="97">
        <v>195</v>
      </c>
      <c r="AT1689" s="95">
        <v>3</v>
      </c>
      <c r="AU1689" s="95">
        <v>1</v>
      </c>
      <c r="AV1689" s="97">
        <v>5</v>
      </c>
      <c r="AW1689" s="95">
        <v>19</v>
      </c>
      <c r="AX1689" s="97">
        <v>40</v>
      </c>
      <c r="AY1689" s="97">
        <v>81</v>
      </c>
      <c r="AZ1689" s="97">
        <v>48</v>
      </c>
      <c r="BA1689" s="97">
        <v>8</v>
      </c>
      <c r="BB1689" s="97">
        <v>25</v>
      </c>
      <c r="BC1689" s="95">
        <v>3</v>
      </c>
      <c r="BD1689" s="95">
        <v>1</v>
      </c>
      <c r="BE1689" s="95">
        <v>68</v>
      </c>
      <c r="BF1689" s="95"/>
      <c r="BG1689" s="97">
        <v>1</v>
      </c>
      <c r="BH1689" s="97">
        <v>3</v>
      </c>
      <c r="BI1689" s="97">
        <v>5</v>
      </c>
      <c r="BJ1689" s="97">
        <v>37</v>
      </c>
      <c r="BK1689" s="97">
        <v>7</v>
      </c>
      <c r="BL1689" s="97">
        <v>6</v>
      </c>
      <c r="BM1689" s="97">
        <v>1</v>
      </c>
      <c r="BN1689" s="97"/>
      <c r="BO1689" s="97">
        <v>24</v>
      </c>
      <c r="BP1689" s="97">
        <v>14</v>
      </c>
      <c r="BQ1689" s="97"/>
      <c r="BR1689" s="95">
        <v>13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23</v>
      </c>
      <c r="F1690" s="97">
        <v>23</v>
      </c>
      <c r="G1690" s="97"/>
      <c r="H1690" s="95">
        <v>2</v>
      </c>
      <c r="I1690" s="95">
        <v>6</v>
      </c>
      <c r="J1690" s="97">
        <v>9</v>
      </c>
      <c r="K1690" s="97"/>
      <c r="L1690" s="97">
        <v>2</v>
      </c>
      <c r="M1690" s="97"/>
      <c r="N1690" s="95"/>
      <c r="O1690" s="97"/>
      <c r="P1690" s="97">
        <v>11</v>
      </c>
      <c r="Q1690" s="95">
        <v>4</v>
      </c>
      <c r="R1690" s="97">
        <v>8</v>
      </c>
      <c r="S1690" s="97"/>
      <c r="T1690" s="97"/>
      <c r="U1690" s="97">
        <v>1</v>
      </c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>
        <v>3</v>
      </c>
      <c r="AI1690" s="97"/>
      <c r="AJ1690" s="97"/>
      <c r="AK1690" s="97">
        <v>19</v>
      </c>
      <c r="AL1690" s="95">
        <v>2</v>
      </c>
      <c r="AM1690" s="95"/>
      <c r="AN1690" s="95"/>
      <c r="AO1690" s="97">
        <v>3</v>
      </c>
      <c r="AP1690" s="97"/>
      <c r="AQ1690" s="97">
        <v>6</v>
      </c>
      <c r="AR1690" s="97">
        <v>6</v>
      </c>
      <c r="AS1690" s="97">
        <v>8</v>
      </c>
      <c r="AT1690" s="95"/>
      <c r="AU1690" s="95"/>
      <c r="AV1690" s="97"/>
      <c r="AW1690" s="95"/>
      <c r="AX1690" s="97">
        <v>2</v>
      </c>
      <c r="AY1690" s="97">
        <v>2</v>
      </c>
      <c r="AZ1690" s="97">
        <v>2</v>
      </c>
      <c r="BA1690" s="97"/>
      <c r="BB1690" s="97"/>
      <c r="BC1690" s="95">
        <v>1</v>
      </c>
      <c r="BD1690" s="95"/>
      <c r="BE1690" s="95">
        <v>1</v>
      </c>
      <c r="BF1690" s="95"/>
      <c r="BG1690" s="97"/>
      <c r="BH1690" s="97"/>
      <c r="BI1690" s="97"/>
      <c r="BJ1690" s="97">
        <v>2</v>
      </c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>
      <c r="A1691" s="64">
        <v>1679</v>
      </c>
      <c r="B1691" s="256"/>
      <c r="C1691" s="79" t="s">
        <v>186</v>
      </c>
      <c r="D1691" s="65"/>
      <c r="E1691" s="95">
        <v>35</v>
      </c>
      <c r="F1691" s="97">
        <v>35</v>
      </c>
      <c r="G1691" s="97"/>
      <c r="H1691" s="95">
        <v>5</v>
      </c>
      <c r="I1691" s="95"/>
      <c r="J1691" s="97"/>
      <c r="K1691" s="97"/>
      <c r="L1691" s="97">
        <v>5</v>
      </c>
      <c r="M1691" s="97"/>
      <c r="N1691" s="95"/>
      <c r="O1691" s="97"/>
      <c r="P1691" s="97">
        <v>2</v>
      </c>
      <c r="Q1691" s="95">
        <v>2</v>
      </c>
      <c r="R1691" s="97">
        <v>18</v>
      </c>
      <c r="S1691" s="97">
        <v>12</v>
      </c>
      <c r="T1691" s="97">
        <v>1</v>
      </c>
      <c r="U1691" s="97">
        <v>2</v>
      </c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>
        <v>3</v>
      </c>
      <c r="AJ1691" s="97"/>
      <c r="AK1691" s="97">
        <v>30</v>
      </c>
      <c r="AL1691" s="95">
        <v>3</v>
      </c>
      <c r="AM1691" s="95"/>
      <c r="AN1691" s="95"/>
      <c r="AO1691" s="97">
        <v>2</v>
      </c>
      <c r="AP1691" s="97"/>
      <c r="AQ1691" s="97">
        <v>9</v>
      </c>
      <c r="AR1691" s="97">
        <v>12</v>
      </c>
      <c r="AS1691" s="97">
        <v>12</v>
      </c>
      <c r="AT1691" s="95"/>
      <c r="AU1691" s="95"/>
      <c r="AV1691" s="97"/>
      <c r="AW1691" s="95"/>
      <c r="AX1691" s="97">
        <v>5</v>
      </c>
      <c r="AY1691" s="97">
        <v>3</v>
      </c>
      <c r="AZ1691" s="97">
        <v>3</v>
      </c>
      <c r="BA1691" s="97"/>
      <c r="BB1691" s="97"/>
      <c r="BC1691" s="95">
        <v>1</v>
      </c>
      <c r="BD1691" s="95"/>
      <c r="BE1691" s="95">
        <v>2</v>
      </c>
      <c r="BF1691" s="95"/>
      <c r="BG1691" s="97"/>
      <c r="BH1691" s="97"/>
      <c r="BI1691" s="97"/>
      <c r="BJ1691" s="97">
        <v>1</v>
      </c>
      <c r="BK1691" s="97"/>
      <c r="BL1691" s="97"/>
      <c r="BM1691" s="97"/>
      <c r="BN1691" s="97"/>
      <c r="BO1691" s="97">
        <v>2</v>
      </c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118</v>
      </c>
      <c r="F1692" s="97">
        <v>118</v>
      </c>
      <c r="G1692" s="97"/>
      <c r="H1692" s="95">
        <v>118</v>
      </c>
      <c r="I1692" s="95">
        <v>6</v>
      </c>
      <c r="J1692" s="97">
        <v>2</v>
      </c>
      <c r="K1692" s="97"/>
      <c r="L1692" s="97">
        <v>4</v>
      </c>
      <c r="M1692" s="97"/>
      <c r="N1692" s="95"/>
      <c r="O1692" s="97">
        <v>1</v>
      </c>
      <c r="P1692" s="97">
        <v>21</v>
      </c>
      <c r="Q1692" s="95">
        <v>18</v>
      </c>
      <c r="R1692" s="97">
        <v>44</v>
      </c>
      <c r="S1692" s="97">
        <v>26</v>
      </c>
      <c r="T1692" s="97">
        <v>8</v>
      </c>
      <c r="U1692" s="97">
        <v>7</v>
      </c>
      <c r="V1692" s="95"/>
      <c r="W1692" s="95"/>
      <c r="X1692" s="95"/>
      <c r="Y1692" s="97">
        <v>1</v>
      </c>
      <c r="Z1692" s="97">
        <v>2</v>
      </c>
      <c r="AA1692" s="97">
        <v>2</v>
      </c>
      <c r="AB1692" s="97">
        <v>1</v>
      </c>
      <c r="AC1692" s="97"/>
      <c r="AD1692" s="97">
        <v>4</v>
      </c>
      <c r="AE1692" s="97"/>
      <c r="AF1692" s="97"/>
      <c r="AG1692" s="97"/>
      <c r="AH1692" s="97">
        <v>7</v>
      </c>
      <c r="AI1692" s="97">
        <v>13</v>
      </c>
      <c r="AJ1692" s="97"/>
      <c r="AK1692" s="97">
        <v>81</v>
      </c>
      <c r="AL1692" s="95">
        <v>9</v>
      </c>
      <c r="AM1692" s="95"/>
      <c r="AN1692" s="95"/>
      <c r="AO1692" s="97">
        <v>17</v>
      </c>
      <c r="AP1692" s="97">
        <v>2</v>
      </c>
      <c r="AQ1692" s="97">
        <v>22</v>
      </c>
      <c r="AR1692" s="97">
        <v>24</v>
      </c>
      <c r="AS1692" s="97">
        <v>52</v>
      </c>
      <c r="AT1692" s="95">
        <v>1</v>
      </c>
      <c r="AU1692" s="95"/>
      <c r="AV1692" s="97">
        <v>1</v>
      </c>
      <c r="AW1692" s="95">
        <v>4</v>
      </c>
      <c r="AX1692" s="97">
        <v>7</v>
      </c>
      <c r="AY1692" s="97">
        <v>10</v>
      </c>
      <c r="AZ1692" s="97">
        <v>7</v>
      </c>
      <c r="BA1692" s="97">
        <v>2</v>
      </c>
      <c r="BB1692" s="97">
        <v>1</v>
      </c>
      <c r="BC1692" s="95"/>
      <c r="BD1692" s="95"/>
      <c r="BE1692" s="95">
        <v>9</v>
      </c>
      <c r="BF1692" s="95"/>
      <c r="BG1692" s="97"/>
      <c r="BH1692" s="97"/>
      <c r="BI1692" s="97">
        <v>1</v>
      </c>
      <c r="BJ1692" s="97">
        <v>4</v>
      </c>
      <c r="BK1692" s="97">
        <v>1</v>
      </c>
      <c r="BL1692" s="97">
        <v>1</v>
      </c>
      <c r="BM1692" s="97"/>
      <c r="BN1692" s="97"/>
      <c r="BO1692" s="97">
        <v>2</v>
      </c>
      <c r="BP1692" s="97">
        <v>1</v>
      </c>
      <c r="BQ1692" s="97"/>
      <c r="BR1692" s="95">
        <v>3</v>
      </c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34</v>
      </c>
      <c r="F1693" s="97">
        <v>34</v>
      </c>
      <c r="G1693" s="97"/>
      <c r="H1693" s="95">
        <v>1</v>
      </c>
      <c r="I1693" s="95">
        <v>18</v>
      </c>
      <c r="J1693" s="97"/>
      <c r="K1693" s="97"/>
      <c r="L1693" s="97"/>
      <c r="M1693" s="97"/>
      <c r="N1693" s="95">
        <v>7</v>
      </c>
      <c r="O1693" s="97">
        <v>27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8</v>
      </c>
      <c r="AG1693" s="97">
        <v>5</v>
      </c>
      <c r="AH1693" s="97">
        <v>5</v>
      </c>
      <c r="AI1693" s="97"/>
      <c r="AJ1693" s="97"/>
      <c r="AK1693" s="97">
        <v>15</v>
      </c>
      <c r="AL1693" s="95">
        <v>2</v>
      </c>
      <c r="AM1693" s="95">
        <v>1</v>
      </c>
      <c r="AN1693" s="95"/>
      <c r="AO1693" s="97"/>
      <c r="AP1693" s="97"/>
      <c r="AQ1693" s="97">
        <v>3</v>
      </c>
      <c r="AR1693" s="97">
        <v>8</v>
      </c>
      <c r="AS1693" s="97">
        <v>23</v>
      </c>
      <c r="AT1693" s="95"/>
      <c r="AU1693" s="95"/>
      <c r="AV1693" s="97"/>
      <c r="AW1693" s="95"/>
      <c r="AX1693" s="97">
        <v>3</v>
      </c>
      <c r="AY1693" s="97">
        <v>4</v>
      </c>
      <c r="AZ1693" s="97">
        <v>3</v>
      </c>
      <c r="BA1693" s="97"/>
      <c r="BB1693" s="97">
        <v>1</v>
      </c>
      <c r="BC1693" s="95"/>
      <c r="BD1693" s="95"/>
      <c r="BE1693" s="95">
        <v>4</v>
      </c>
      <c r="BF1693" s="95"/>
      <c r="BG1693" s="97"/>
      <c r="BH1693" s="97"/>
      <c r="BI1693" s="97"/>
      <c r="BJ1693" s="97">
        <v>1</v>
      </c>
      <c r="BK1693" s="97"/>
      <c r="BL1693" s="97"/>
      <c r="BM1693" s="97"/>
      <c r="BN1693" s="97"/>
      <c r="BO1693" s="97">
        <v>2</v>
      </c>
      <c r="BP1693" s="97"/>
      <c r="BQ1693" s="97"/>
      <c r="BR1693" s="95">
        <v>1</v>
      </c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38</v>
      </c>
      <c r="F1695" s="97">
        <v>38</v>
      </c>
      <c r="G1695" s="97"/>
      <c r="H1695" s="95">
        <v>2</v>
      </c>
      <c r="I1695" s="95"/>
      <c r="J1695" s="97"/>
      <c r="K1695" s="97"/>
      <c r="L1695" s="97">
        <v>6</v>
      </c>
      <c r="M1695" s="97"/>
      <c r="N1695" s="95"/>
      <c r="O1695" s="97"/>
      <c r="P1695" s="97"/>
      <c r="Q1695" s="95"/>
      <c r="R1695" s="97">
        <v>31</v>
      </c>
      <c r="S1695" s="97">
        <v>7</v>
      </c>
      <c r="T1695" s="97"/>
      <c r="U1695" s="97">
        <v>7</v>
      </c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>
        <v>2</v>
      </c>
      <c r="AI1695" s="97"/>
      <c r="AJ1695" s="97"/>
      <c r="AK1695" s="97">
        <v>29</v>
      </c>
      <c r="AL1695" s="95">
        <v>8</v>
      </c>
      <c r="AM1695" s="95"/>
      <c r="AN1695" s="95"/>
      <c r="AO1695" s="97">
        <v>3</v>
      </c>
      <c r="AP1695" s="97">
        <v>1</v>
      </c>
      <c r="AQ1695" s="97">
        <v>9</v>
      </c>
      <c r="AR1695" s="97">
        <v>9</v>
      </c>
      <c r="AS1695" s="97">
        <v>16</v>
      </c>
      <c r="AT1695" s="95"/>
      <c r="AU1695" s="95"/>
      <c r="AV1695" s="97"/>
      <c r="AW1695" s="95"/>
      <c r="AX1695" s="97">
        <v>3</v>
      </c>
      <c r="AY1695" s="97">
        <v>11</v>
      </c>
      <c r="AZ1695" s="97">
        <v>6</v>
      </c>
      <c r="BA1695" s="97">
        <v>5</v>
      </c>
      <c r="BB1695" s="97"/>
      <c r="BC1695" s="95">
        <v>6</v>
      </c>
      <c r="BD1695" s="95"/>
      <c r="BE1695" s="95">
        <v>2</v>
      </c>
      <c r="BF1695" s="95"/>
      <c r="BG1695" s="97">
        <v>1</v>
      </c>
      <c r="BH1695" s="97"/>
      <c r="BI1695" s="97">
        <v>2</v>
      </c>
      <c r="BJ1695" s="97">
        <v>3</v>
      </c>
      <c r="BK1695" s="97"/>
      <c r="BL1695" s="97"/>
      <c r="BM1695" s="97"/>
      <c r="BN1695" s="97"/>
      <c r="BO1695" s="97">
        <v>7</v>
      </c>
      <c r="BP1695" s="97">
        <v>3</v>
      </c>
      <c r="BQ1695" s="97"/>
      <c r="BR1695" s="95"/>
      <c r="BS1695" s="95">
        <v>1</v>
      </c>
    </row>
    <row r="1696" spans="1:71" ht="12.75" customHeight="1">
      <c r="A1696" s="64">
        <v>1684</v>
      </c>
      <c r="B1696" s="256"/>
      <c r="C1696" s="79" t="s">
        <v>180</v>
      </c>
      <c r="D1696" s="129"/>
      <c r="E1696" s="95">
        <v>9</v>
      </c>
      <c r="F1696" s="97">
        <v>9</v>
      </c>
      <c r="G1696" s="97"/>
      <c r="H1696" s="95">
        <v>2</v>
      </c>
      <c r="I1696" s="95"/>
      <c r="J1696" s="97">
        <v>9</v>
      </c>
      <c r="K1696" s="97"/>
      <c r="L1696" s="97"/>
      <c r="M1696" s="97"/>
      <c r="N1696" s="95"/>
      <c r="O1696" s="97"/>
      <c r="P1696" s="97">
        <v>7</v>
      </c>
      <c r="Q1696" s="95">
        <v>1</v>
      </c>
      <c r="R1696" s="97">
        <v>1</v>
      </c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>
        <v>2</v>
      </c>
      <c r="AI1696" s="97"/>
      <c r="AJ1696" s="97"/>
      <c r="AK1696" s="97">
        <v>7</v>
      </c>
      <c r="AL1696" s="95"/>
      <c r="AM1696" s="95"/>
      <c r="AN1696" s="95"/>
      <c r="AO1696" s="97"/>
      <c r="AP1696" s="97"/>
      <c r="AQ1696" s="97">
        <v>4</v>
      </c>
      <c r="AR1696" s="97">
        <v>1</v>
      </c>
      <c r="AS1696" s="97">
        <v>4</v>
      </c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>
      <c r="A1697" s="64">
        <v>1685</v>
      </c>
      <c r="B1697" s="256"/>
      <c r="C1697" s="79" t="s">
        <v>181</v>
      </c>
      <c r="D1697" s="129"/>
      <c r="E1697" s="95">
        <v>2</v>
      </c>
      <c r="F1697" s="97">
        <v>2</v>
      </c>
      <c r="G1697" s="97"/>
      <c r="H1697" s="95"/>
      <c r="I1697" s="95"/>
      <c r="J1697" s="97"/>
      <c r="K1697" s="97">
        <v>2</v>
      </c>
      <c r="L1697" s="97"/>
      <c r="M1697" s="97"/>
      <c r="N1697" s="95"/>
      <c r="O1697" s="97"/>
      <c r="P1697" s="97">
        <v>1</v>
      </c>
      <c r="Q1697" s="95">
        <v>1</v>
      </c>
      <c r="R1697" s="97"/>
      <c r="S1697" s="97"/>
      <c r="T1697" s="97"/>
      <c r="U1697" s="97"/>
      <c r="V1697" s="95"/>
      <c r="W1697" s="95"/>
      <c r="X1697" s="95"/>
      <c r="Y1697" s="97"/>
      <c r="Z1697" s="97">
        <v>1</v>
      </c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>
        <v>1</v>
      </c>
      <c r="AL1697" s="95"/>
      <c r="AM1697" s="95"/>
      <c r="AN1697" s="95"/>
      <c r="AO1697" s="97"/>
      <c r="AP1697" s="97"/>
      <c r="AQ1697" s="97">
        <v>2</v>
      </c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/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2563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2566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&amp;LB296131E&amp;C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6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&amp;LB296131E&amp;C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>
      <c r="A15" s="112">
        <v>6</v>
      </c>
      <c r="B15" s="6">
        <v>122</v>
      </c>
      <c r="C15" s="113" t="s">
        <v>272</v>
      </c>
      <c r="D15" s="113"/>
      <c r="E15" s="95"/>
      <c r="F15" s="95">
        <v>2</v>
      </c>
      <c r="G15" s="95">
        <v>2</v>
      </c>
      <c r="H15" s="95"/>
      <c r="I15" s="95">
        <v>1</v>
      </c>
      <c r="J15" s="95"/>
      <c r="K15" s="95"/>
      <c r="L15" s="95">
        <v>1</v>
      </c>
      <c r="M15" s="95"/>
      <c r="N15" s="95">
        <v>1</v>
      </c>
      <c r="O15" s="95"/>
      <c r="P15" s="95"/>
      <c r="Q15" s="95">
        <v>1</v>
      </c>
      <c r="R15" s="95">
        <v>1</v>
      </c>
      <c r="S15" s="95"/>
      <c r="T15" s="95"/>
      <c r="U15" s="95"/>
      <c r="V15" s="95"/>
      <c r="W15" s="95"/>
      <c r="X15" s="95">
        <v>1</v>
      </c>
      <c r="Y15" s="95"/>
      <c r="Z15" s="95">
        <v>1</v>
      </c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>
        <v>2</v>
      </c>
      <c r="AP15" s="95">
        <v>2</v>
      </c>
      <c r="AQ15" s="95"/>
      <c r="AR15" s="95"/>
      <c r="AS15" s="95"/>
      <c r="AT15" s="95">
        <v>1</v>
      </c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6</v>
      </c>
      <c r="F18" s="95">
        <v>13</v>
      </c>
      <c r="G18" s="95">
        <v>19</v>
      </c>
      <c r="H18" s="95">
        <v>1</v>
      </c>
      <c r="I18" s="95">
        <v>3</v>
      </c>
      <c r="J18" s="95"/>
      <c r="K18" s="95"/>
      <c r="L18" s="95">
        <v>3</v>
      </c>
      <c r="M18" s="95">
        <v>3</v>
      </c>
      <c r="N18" s="95">
        <v>7</v>
      </c>
      <c r="O18" s="95">
        <v>1</v>
      </c>
      <c r="P18" s="95"/>
      <c r="Q18" s="95"/>
      <c r="R18" s="95">
        <v>3</v>
      </c>
      <c r="S18" s="95">
        <v>16</v>
      </c>
      <c r="T18" s="95"/>
      <c r="U18" s="95"/>
      <c r="V18" s="95"/>
      <c r="W18" s="95"/>
      <c r="X18" s="95">
        <v>10</v>
      </c>
      <c r="Y18" s="95">
        <v>6</v>
      </c>
      <c r="Z18" s="95">
        <v>4</v>
      </c>
      <c r="AA18" s="95"/>
      <c r="AB18" s="95"/>
      <c r="AC18" s="95"/>
      <c r="AD18" s="95">
        <v>1</v>
      </c>
      <c r="AE18" s="95"/>
      <c r="AF18" s="95">
        <v>1</v>
      </c>
      <c r="AG18" s="95"/>
      <c r="AH18" s="95"/>
      <c r="AI18" s="95">
        <v>2</v>
      </c>
      <c r="AJ18" s="95"/>
      <c r="AK18" s="95"/>
      <c r="AL18" s="95">
        <v>2</v>
      </c>
      <c r="AM18" s="95">
        <v>6</v>
      </c>
      <c r="AN18" s="95"/>
      <c r="AO18" s="95">
        <v>9</v>
      </c>
      <c r="AP18" s="95">
        <v>9</v>
      </c>
      <c r="AQ18" s="95"/>
      <c r="AR18" s="95"/>
      <c r="AS18" s="95"/>
      <c r="AT18" s="95"/>
      <c r="AU18" s="95"/>
      <c r="AV18" s="95"/>
      <c r="AW18" s="95">
        <v>2</v>
      </c>
      <c r="AX18" s="95">
        <v>3</v>
      </c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6</v>
      </c>
      <c r="F19" s="95">
        <v>9</v>
      </c>
      <c r="G19" s="95">
        <v>15</v>
      </c>
      <c r="H19" s="95">
        <v>1</v>
      </c>
      <c r="I19" s="95">
        <v>2</v>
      </c>
      <c r="J19" s="95"/>
      <c r="K19" s="95"/>
      <c r="L19" s="95">
        <v>3</v>
      </c>
      <c r="M19" s="95">
        <v>2</v>
      </c>
      <c r="N19" s="95">
        <v>5</v>
      </c>
      <c r="O19" s="95">
        <v>1</v>
      </c>
      <c r="P19" s="95"/>
      <c r="Q19" s="95"/>
      <c r="R19" s="95">
        <v>2</v>
      </c>
      <c r="S19" s="95">
        <v>13</v>
      </c>
      <c r="T19" s="95"/>
      <c r="U19" s="95"/>
      <c r="V19" s="95"/>
      <c r="W19" s="95"/>
      <c r="X19" s="95">
        <v>8</v>
      </c>
      <c r="Y19" s="95">
        <v>5</v>
      </c>
      <c r="Z19" s="95">
        <v>3</v>
      </c>
      <c r="AA19" s="95"/>
      <c r="AB19" s="95"/>
      <c r="AC19" s="95"/>
      <c r="AD19" s="95">
        <v>1</v>
      </c>
      <c r="AE19" s="95"/>
      <c r="AF19" s="95">
        <v>1</v>
      </c>
      <c r="AG19" s="95"/>
      <c r="AH19" s="95"/>
      <c r="AI19" s="95">
        <v>2</v>
      </c>
      <c r="AJ19" s="95"/>
      <c r="AK19" s="95"/>
      <c r="AL19" s="95">
        <v>1</v>
      </c>
      <c r="AM19" s="95">
        <v>6</v>
      </c>
      <c r="AN19" s="95"/>
      <c r="AO19" s="95">
        <v>6</v>
      </c>
      <c r="AP19" s="95">
        <v>6</v>
      </c>
      <c r="AQ19" s="95"/>
      <c r="AR19" s="95"/>
      <c r="AS19" s="95"/>
      <c r="AT19" s="95"/>
      <c r="AU19" s="95"/>
      <c r="AV19" s="95"/>
      <c r="AW19" s="95">
        <v>1</v>
      </c>
      <c r="AX19" s="95">
        <v>3</v>
      </c>
      <c r="AY19" s="95"/>
      <c r="AZ19" s="95"/>
      <c r="BA19" s="95"/>
    </row>
    <row r="20" spans="1:53" ht="12.75" customHeight="1">
      <c r="A20" s="112">
        <v>11</v>
      </c>
      <c r="B20" s="6">
        <v>186</v>
      </c>
      <c r="C20" s="113" t="s">
        <v>2305</v>
      </c>
      <c r="D20" s="113"/>
      <c r="E20" s="95"/>
      <c r="F20" s="95">
        <v>4</v>
      </c>
      <c r="G20" s="95">
        <v>4</v>
      </c>
      <c r="H20" s="95"/>
      <c r="I20" s="95">
        <v>1</v>
      </c>
      <c r="J20" s="95"/>
      <c r="K20" s="95"/>
      <c r="L20" s="95"/>
      <c r="M20" s="95">
        <v>1</v>
      </c>
      <c r="N20" s="95">
        <v>2</v>
      </c>
      <c r="O20" s="95"/>
      <c r="P20" s="95"/>
      <c r="Q20" s="95"/>
      <c r="R20" s="95">
        <v>1</v>
      </c>
      <c r="S20" s="95">
        <v>3</v>
      </c>
      <c r="T20" s="95"/>
      <c r="U20" s="95"/>
      <c r="V20" s="95"/>
      <c r="W20" s="95"/>
      <c r="X20" s="95">
        <v>2</v>
      </c>
      <c r="Y20" s="95">
        <v>1</v>
      </c>
      <c r="Z20" s="95">
        <v>1</v>
      </c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>
        <v>1</v>
      </c>
      <c r="AM20" s="95"/>
      <c r="AN20" s="95"/>
      <c r="AO20" s="95">
        <v>3</v>
      </c>
      <c r="AP20" s="95">
        <v>3</v>
      </c>
      <c r="AQ20" s="95"/>
      <c r="AR20" s="95"/>
      <c r="AS20" s="95"/>
      <c r="AT20" s="95"/>
      <c r="AU20" s="95"/>
      <c r="AV20" s="95"/>
      <c r="AW20" s="95">
        <v>1</v>
      </c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>
      <c r="A23" s="115">
        <v>14</v>
      </c>
      <c r="B23" s="64">
        <v>289</v>
      </c>
      <c r="C23" s="116" t="s">
        <v>903</v>
      </c>
      <c r="D23" s="117"/>
      <c r="E23" s="95"/>
      <c r="F23" s="95">
        <v>3</v>
      </c>
      <c r="G23" s="95">
        <v>3</v>
      </c>
      <c r="H23" s="95"/>
      <c r="I23" s="95"/>
      <c r="J23" s="95">
        <v>1</v>
      </c>
      <c r="K23" s="95"/>
      <c r="L23" s="95">
        <v>1</v>
      </c>
      <c r="M23" s="95"/>
      <c r="N23" s="95">
        <v>2</v>
      </c>
      <c r="O23" s="95"/>
      <c r="P23" s="95"/>
      <c r="Q23" s="95"/>
      <c r="R23" s="95">
        <v>1</v>
      </c>
      <c r="S23" s="95">
        <v>2</v>
      </c>
      <c r="T23" s="95"/>
      <c r="U23" s="95"/>
      <c r="V23" s="95"/>
      <c r="W23" s="95"/>
      <c r="X23" s="95">
        <v>2</v>
      </c>
      <c r="Y23" s="95">
        <v>2</v>
      </c>
      <c r="Z23" s="95"/>
      <c r="AA23" s="95"/>
      <c r="AB23" s="95"/>
      <c r="AC23" s="95"/>
      <c r="AD23" s="95"/>
      <c r="AE23" s="95"/>
      <c r="AF23" s="95">
        <v>1</v>
      </c>
      <c r="AG23" s="95"/>
      <c r="AH23" s="95"/>
      <c r="AI23" s="95">
        <v>1</v>
      </c>
      <c r="AJ23" s="95"/>
      <c r="AK23" s="95"/>
      <c r="AL23" s="95"/>
      <c r="AM23" s="95">
        <v>2</v>
      </c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>
        <v>1</v>
      </c>
      <c r="AY23" s="95">
        <v>1</v>
      </c>
      <c r="AZ23" s="95"/>
      <c r="BA23" s="95"/>
    </row>
    <row r="24" spans="1:53" ht="12.75" customHeight="1">
      <c r="A24" s="112">
        <v>15</v>
      </c>
      <c r="B24" s="6">
        <v>296</v>
      </c>
      <c r="C24" s="113" t="s">
        <v>920</v>
      </c>
      <c r="D24" s="113"/>
      <c r="E24" s="95">
        <v>1</v>
      </c>
      <c r="F24" s="95">
        <v>3</v>
      </c>
      <c r="G24" s="95">
        <v>4</v>
      </c>
      <c r="H24" s="95"/>
      <c r="I24" s="95"/>
      <c r="J24" s="95"/>
      <c r="K24" s="95"/>
      <c r="L24" s="95">
        <v>2</v>
      </c>
      <c r="M24" s="95"/>
      <c r="N24" s="95">
        <v>2</v>
      </c>
      <c r="O24" s="95"/>
      <c r="P24" s="95"/>
      <c r="Q24" s="95"/>
      <c r="R24" s="95">
        <v>2</v>
      </c>
      <c r="S24" s="95">
        <v>2</v>
      </c>
      <c r="T24" s="95"/>
      <c r="U24" s="95"/>
      <c r="V24" s="95"/>
      <c r="W24" s="95"/>
      <c r="X24" s="95">
        <v>4</v>
      </c>
      <c r="Y24" s="95">
        <v>2</v>
      </c>
      <c r="Z24" s="95">
        <v>2</v>
      </c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>
        <v>2</v>
      </c>
      <c r="AN24" s="95"/>
      <c r="AO24" s="95">
        <v>2</v>
      </c>
      <c r="AP24" s="95">
        <v>2</v>
      </c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>
      <c r="A25" s="112">
        <v>16</v>
      </c>
      <c r="B25" s="6" t="s">
        <v>2307</v>
      </c>
      <c r="C25" s="113" t="s">
        <v>2308</v>
      </c>
      <c r="D25" s="113"/>
      <c r="E25" s="95"/>
      <c r="F25" s="95">
        <v>4</v>
      </c>
      <c r="G25" s="95">
        <v>4</v>
      </c>
      <c r="H25" s="95"/>
      <c r="I25" s="95"/>
      <c r="J25" s="95"/>
      <c r="K25" s="95">
        <v>1</v>
      </c>
      <c r="L25" s="95"/>
      <c r="M25" s="95">
        <v>1</v>
      </c>
      <c r="N25" s="95">
        <v>3</v>
      </c>
      <c r="O25" s="95"/>
      <c r="P25" s="95"/>
      <c r="Q25" s="95">
        <v>2</v>
      </c>
      <c r="R25" s="95"/>
      <c r="S25" s="95">
        <v>2</v>
      </c>
      <c r="T25" s="95"/>
      <c r="U25" s="95"/>
      <c r="V25" s="95"/>
      <c r="W25" s="95"/>
      <c r="X25" s="95">
        <v>1</v>
      </c>
      <c r="Y25" s="95"/>
      <c r="Z25" s="95">
        <v>1</v>
      </c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>
        <v>4</v>
      </c>
      <c r="AP25" s="95">
        <v>4</v>
      </c>
      <c r="AQ25" s="95"/>
      <c r="AR25" s="95"/>
      <c r="AS25" s="95"/>
      <c r="AT25" s="95"/>
      <c r="AU25" s="95"/>
      <c r="AV25" s="95"/>
      <c r="AW25" s="95">
        <v>1</v>
      </c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>
      <c r="A43" s="112">
        <v>33</v>
      </c>
      <c r="B43" s="56"/>
      <c r="C43" s="122" t="s">
        <v>2320</v>
      </c>
      <c r="D43" s="122"/>
      <c r="E43" s="95"/>
      <c r="F43" s="95">
        <v>2</v>
      </c>
      <c r="G43" s="95">
        <v>2</v>
      </c>
      <c r="H43" s="95"/>
      <c r="I43" s="95">
        <v>1</v>
      </c>
      <c r="J43" s="95"/>
      <c r="K43" s="95"/>
      <c r="L43" s="95">
        <v>1</v>
      </c>
      <c r="M43" s="95">
        <v>1</v>
      </c>
      <c r="N43" s="95"/>
      <c r="O43" s="95"/>
      <c r="P43" s="95"/>
      <c r="Q43" s="95"/>
      <c r="R43" s="95">
        <v>1</v>
      </c>
      <c r="S43" s="95">
        <v>1</v>
      </c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>
        <v>2</v>
      </c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7</v>
      </c>
      <c r="F44" s="124">
        <f>SUM(F10,F12,F13,F14,F15,F16,F18,F22,F23,F24,F25,F27,F28,F29,F30,F31,F32,F33,F34,F35,F37,F41,F42,F43)</f>
        <v>27</v>
      </c>
      <c r="G44" s="124">
        <f>SUM(G10,G12,G13,G14,G15,G16,G18,G22,G23,G24,G25,G27,G28,G29,G30,G31,G32,G33,G34,G35,G37,G41,G42,G43)</f>
        <v>34</v>
      </c>
      <c r="H44" s="124">
        <f>SUM(H10,H12,H13,H14,H15,H16,H18,H22,H23,H24,H25,H27,H28,H29,H30,H31,H32,H33,H34,H35,H37,H41,H42,H43)</f>
        <v>1</v>
      </c>
      <c r="I44" s="124">
        <f>SUM(I10,I12,I13,I14,I15,I16,I18,I22,I23,I24,I25,I27,I28,I29,I30,I31,I32,I33,I34,I35,I37,I41,I42,I43)</f>
        <v>5</v>
      </c>
      <c r="J44" s="124">
        <f>SUM(J10,J12,J13,J14,J15,J16,J18,J22,J23,J24,J25,J27,J28,J29,J30,J31,J32,J33,J34,J35,J37,J41,J42,J43)</f>
        <v>1</v>
      </c>
      <c r="K44" s="124">
        <f>SUM(K10,K12,K13,K14,K15,K16,K18,K22,K23,K24,K25,K27,K28,K29,K30,K31,K32,K33,K34,K35,K37,K41,K42,K43)</f>
        <v>1</v>
      </c>
      <c r="L44" s="124">
        <f>SUM(L10,L12,L13,L14,L15,L16,L18,L22,L23,L24,L25,L27,L28,L29,L30,L31,L32,L33,L34,L35,L37,L41,L42,L43)</f>
        <v>8</v>
      </c>
      <c r="M44" s="124">
        <f>SUM(M10,M12,M13,M14,M15,M16,M18,M22,M23,M24,M25,M27,M28,M29,M30,M31,M32,M33,M34,M35,M37,M41,M42,M43)</f>
        <v>5</v>
      </c>
      <c r="N44" s="124">
        <f>SUM(N10,N12,N13,N14,N15,N16,N18,N22,N23,N24,N25,N27,N28,N29,N30,N31,N32,N33,N34,N35,N37,N41,N42,N43)</f>
        <v>15</v>
      </c>
      <c r="O44" s="124">
        <f>SUM(O10,O12,O13,O14,O15,O16,O18,O22,O23,O24,O25,O27,O28,O29,O30,O31,O32,O33,O34,O35,O37,O41,O42,O43)</f>
        <v>1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3</v>
      </c>
      <c r="R44" s="124">
        <f>SUM(R10,R12,R13,R14,R15,R16,R18,R22,R23,R24,R25,R27,R28,R29,R30,R31,R32,R33,R34,R35,R37,R41,R42,R43)</f>
        <v>8</v>
      </c>
      <c r="S44" s="124">
        <f>SUM(S10,S12,S13,S14,S15,S16,S18,S22,S23,S24,S25,S27,S28,S29,S30,S31,S32,S33,S34,S35,S37,S41,S42,S43)</f>
        <v>23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18</v>
      </c>
      <c r="Y44" s="124">
        <f>SUM(Y10,Y12,Y13,Y14,Y15,Y16,Y18,Y22,Y23,Y24,Y25,Y27,Y28,Y29,Y30,Y31,Y32,Y33,Y34,Y35,Y37,Y41,Y42,Y43)</f>
        <v>10</v>
      </c>
      <c r="Z44" s="124">
        <f>SUM(Z10,Z12,Z13,Z14,Z15,Z16,Z18,Z22,Z23,Z24,Z25,Z27,Z28,Z29,Z30,Z31,Z32,Z33,Z34,Z35,Z37,Z41,Z42,Z43)</f>
        <v>8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1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2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3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2</v>
      </c>
      <c r="AM44" s="124">
        <f>SUM(AM10,AM12,AM13,AM14,AM15,AM16,AM18,AM22,AM23,AM24,AM25,AM27,AM28,AM29,AM30,AM31,AM32,AM33,AM34,AM35,AM37,AM41,AM42,AM43)</f>
        <v>12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17</v>
      </c>
      <c r="AP44" s="124">
        <f>SUM(AP10,AP12,AP13,AP14,AP15,AP16,AP18,AP22,AP23,AP24,AP25,AP27,AP28,AP29,AP30,AP31,AP32,AP33,AP34,AP35,AP37,AP41,AP42,AP43)</f>
        <v>17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1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3</v>
      </c>
      <c r="AX44" s="124">
        <f>SUM(AX10,AX12,AX13,AX14,AX15,AX16,AX18,AX22,AX23,AX24,AX25,AX27,AX28,AX29,AX30,AX31,AX32,AX33,AX34,AX35,AX37,AX41,AX42,AX43)</f>
        <v>4</v>
      </c>
      <c r="AY44" s="124">
        <f>SUM(AY10,AY12,AY13,AY14,AY15,AY16,AY18,AY22,AY23,AY24,AY25,AY27,AY28,AY29,AY30,AY31,AY32,AY33,AY34,AY35,AY37,AY41,AY42,AY43)</f>
        <v>1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6</v>
      </c>
      <c r="F45" s="95">
        <v>15</v>
      </c>
      <c r="G45" s="95">
        <v>21</v>
      </c>
      <c r="H45" s="95"/>
      <c r="I45" s="95">
        <v>1</v>
      </c>
      <c r="J45" s="95">
        <v>1</v>
      </c>
      <c r="K45" s="95">
        <v>1</v>
      </c>
      <c r="L45" s="95">
        <v>5</v>
      </c>
      <c r="M45" s="95">
        <v>4</v>
      </c>
      <c r="N45" s="95">
        <v>8</v>
      </c>
      <c r="O45" s="95">
        <v>1</v>
      </c>
      <c r="P45" s="95"/>
      <c r="Q45" s="95">
        <v>2</v>
      </c>
      <c r="R45" s="95">
        <v>3</v>
      </c>
      <c r="S45" s="95">
        <v>16</v>
      </c>
      <c r="T45" s="95"/>
      <c r="U45" s="95"/>
      <c r="V45" s="95"/>
      <c r="W45" s="95"/>
      <c r="X45" s="95">
        <v>10</v>
      </c>
      <c r="Y45" s="95">
        <v>8</v>
      </c>
      <c r="Z45" s="95">
        <v>2</v>
      </c>
      <c r="AA45" s="95"/>
      <c r="AB45" s="95"/>
      <c r="AC45" s="95"/>
      <c r="AD45" s="95">
        <v>1</v>
      </c>
      <c r="AE45" s="95"/>
      <c r="AF45" s="95">
        <v>1</v>
      </c>
      <c r="AG45" s="95"/>
      <c r="AH45" s="95"/>
      <c r="AI45" s="95">
        <v>2</v>
      </c>
      <c r="AJ45" s="95"/>
      <c r="AK45" s="95"/>
      <c r="AL45" s="95"/>
      <c r="AM45" s="95">
        <v>7</v>
      </c>
      <c r="AN45" s="95"/>
      <c r="AO45" s="95">
        <v>12</v>
      </c>
      <c r="AP45" s="95">
        <v>12</v>
      </c>
      <c r="AQ45" s="95"/>
      <c r="AR45" s="95"/>
      <c r="AS45" s="95"/>
      <c r="AT45" s="95"/>
      <c r="AU45" s="95"/>
      <c r="AV45" s="95"/>
      <c r="AW45" s="95">
        <v>2</v>
      </c>
      <c r="AX45" s="95">
        <v>2</v>
      </c>
      <c r="AY45" s="95">
        <v>1</v>
      </c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/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2563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2566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2" r:id="rId1"/>
  <headerFooter>
    <oddFooter>&amp;LB296131E&amp;C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2023-02-10T09:35:45Z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Зведений- 6-7-8_10019_4.2022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B296131E</vt:lpwstr>
  </property>
  <property fmtid="{D5CDD505-2E9C-101B-9397-08002B2CF9AE}" pid="9" name="Підрозділ">
    <vt:lpwstr>ТУ ДСА України в Тернопільській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168183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